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 tabRatio="421" activeTab="1"/>
  </bookViews>
  <sheets>
    <sheet name="AARR PROVINCIA" sheetId="5" r:id="rId1"/>
    <sheet name="TOTALI" sheetId="8" r:id="rId2"/>
  </sheets>
  <calcPr calcId="145621"/>
</workbook>
</file>

<file path=xl/calcChain.xml><?xml version="1.0" encoding="utf-8"?>
<calcChain xmlns="http://schemas.openxmlformats.org/spreadsheetml/2006/main">
  <c r="B13" i="8" l="1"/>
  <c r="B12" i="8"/>
  <c r="B11" i="8"/>
  <c r="B10" i="8"/>
  <c r="B9" i="8"/>
  <c r="B8" i="8"/>
  <c r="B7" i="8"/>
  <c r="B6" i="8"/>
  <c r="B5" i="8"/>
  <c r="B4" i="8"/>
  <c r="B3" i="8"/>
  <c r="B14" i="8" l="1"/>
</calcChain>
</file>

<file path=xl/sharedStrings.xml><?xml version="1.0" encoding="utf-8"?>
<sst xmlns="http://schemas.openxmlformats.org/spreadsheetml/2006/main" count="574" uniqueCount="531">
  <si>
    <t>Denominazione Sede di Direttivo</t>
  </si>
  <si>
    <t>Codice Meccanografico</t>
  </si>
  <si>
    <t>Punteggio</t>
  </si>
  <si>
    <t>Importo finanziato</t>
  </si>
  <si>
    <t>PVTF01000B</t>
  </si>
  <si>
    <t>LOIS001003</t>
  </si>
  <si>
    <t>MNIC82800Q</t>
  </si>
  <si>
    <t>BGIS00600X</t>
  </si>
  <si>
    <t>CRIC825003</t>
  </si>
  <si>
    <t>MIIC880008</t>
  </si>
  <si>
    <t>BSIC81600V</t>
  </si>
  <si>
    <t>MIMM0CD00G</t>
  </si>
  <si>
    <t>C.P.I.A. 5 MILANO</t>
  </si>
  <si>
    <t>MIMM0CG003</t>
  </si>
  <si>
    <t>CRIS00600T</t>
  </si>
  <si>
    <t>BSIC885009</t>
  </si>
  <si>
    <t>MIIC8AS00R</t>
  </si>
  <si>
    <t>MIIS059003</t>
  </si>
  <si>
    <t>MIIC8EL00X</t>
  </si>
  <si>
    <t>BSIS02700D</t>
  </si>
  <si>
    <t>LOMM022001</t>
  </si>
  <si>
    <t>MNIC80300B</t>
  </si>
  <si>
    <t>MIIC8FP00T</t>
  </si>
  <si>
    <t>MIIC8C6006</t>
  </si>
  <si>
    <t>BGIC87800N</t>
  </si>
  <si>
    <t>MIIC8FD00A</t>
  </si>
  <si>
    <t>ITI-LSA CARTESIO</t>
  </si>
  <si>
    <t>MITF270003</t>
  </si>
  <si>
    <t>LOIC80400A</t>
  </si>
  <si>
    <t>MIIC895002</t>
  </si>
  <si>
    <t>BGMM18500P</t>
  </si>
  <si>
    <t>ISTITUTO MARCELLO CANDIA</t>
  </si>
  <si>
    <t>MIIC823004</t>
  </si>
  <si>
    <t>MIIC8GD001</t>
  </si>
  <si>
    <t>I.C. RENZO PEZZANI</t>
  </si>
  <si>
    <t>MIIC8DU005</t>
  </si>
  <si>
    <t>CRIC82600V</t>
  </si>
  <si>
    <t>MIIC8EM00Q</t>
  </si>
  <si>
    <t>CRIC80100E</t>
  </si>
  <si>
    <t>BGIS02900L</t>
  </si>
  <si>
    <t>MIIC8B700B</t>
  </si>
  <si>
    <t>MIIC8EU00Q</t>
  </si>
  <si>
    <t>MIIC81900C</t>
  </si>
  <si>
    <t>MIRC08000A</t>
  </si>
  <si>
    <t>LOIS00200V</t>
  </si>
  <si>
    <t>VAIC86900B</t>
  </si>
  <si>
    <t>MNIC83500V</t>
  </si>
  <si>
    <t>MIMM0CC00Q</t>
  </si>
  <si>
    <t>CRIC810009</t>
  </si>
  <si>
    <t>CRMM04400D</t>
  </si>
  <si>
    <t>BGIS033008</t>
  </si>
  <si>
    <t>CRIS011009</t>
  </si>
  <si>
    <t>I.I.S. "PUECHER-OLIVETTI"</t>
  </si>
  <si>
    <t>MIIS08900V</t>
  </si>
  <si>
    <t>MNIC81600D</t>
  </si>
  <si>
    <t>BGIS01700A</t>
  </si>
  <si>
    <t>MIIS058007</t>
  </si>
  <si>
    <t>MIIC8DY00C</t>
  </si>
  <si>
    <t>PVIC828001</t>
  </si>
  <si>
    <t>COIC83600A</t>
  </si>
  <si>
    <t>MIIC8FM00A</t>
  </si>
  <si>
    <t>MIIC8CR006</t>
  </si>
  <si>
    <t>VARI04000E</t>
  </si>
  <si>
    <t>MIIC8DS00D</t>
  </si>
  <si>
    <t>PVIS007004</t>
  </si>
  <si>
    <t>MIIC89700N</t>
  </si>
  <si>
    <t>PVIC827005</t>
  </si>
  <si>
    <t>MNIC80600V</t>
  </si>
  <si>
    <t>VAIS008004</t>
  </si>
  <si>
    <t>BGIC84300P</t>
  </si>
  <si>
    <t>PVMM113005</t>
  </si>
  <si>
    <t>MIIC8FY00N</t>
  </si>
  <si>
    <t>I.C.S. Madre Teresa di Calcutta</t>
  </si>
  <si>
    <t>MIIC8AN00D</t>
  </si>
  <si>
    <t>MIIC8AQ005</t>
  </si>
  <si>
    <t>BGIS026005</t>
  </si>
  <si>
    <t>MIIC8EA008</t>
  </si>
  <si>
    <t xml:space="preserve">I.C. "KAROL WOJTYLA" </t>
  </si>
  <si>
    <t>MIIC8EK004</t>
  </si>
  <si>
    <t>LOIC81500R</t>
  </si>
  <si>
    <t>MIIC8AL00T</t>
  </si>
  <si>
    <t>MIIC8E7007</t>
  </si>
  <si>
    <t>CRIC809005</t>
  </si>
  <si>
    <t>MIIC8AF001</t>
  </si>
  <si>
    <t>BGIC839003</t>
  </si>
  <si>
    <t>MIIC8FC00E</t>
  </si>
  <si>
    <t>MIIC8BM008</t>
  </si>
  <si>
    <t>I.C. A. DE GASPERI</t>
  </si>
  <si>
    <t>VAIC85300T</t>
  </si>
  <si>
    <t>VAMM325009</t>
  </si>
  <si>
    <t>PVIC83100R</t>
  </si>
  <si>
    <t>PVIC819006</t>
  </si>
  <si>
    <t>I.I.S EUGENIO MONTALE</t>
  </si>
  <si>
    <t>MIIS02800B</t>
  </si>
  <si>
    <t>BGIC88100D</t>
  </si>
  <si>
    <t>BGIC884001</t>
  </si>
  <si>
    <t>MIRC060005</t>
  </si>
  <si>
    <t>BSIC84000Q</t>
  </si>
  <si>
    <t>BSIC87700A</t>
  </si>
  <si>
    <t>LCIC807004</t>
  </si>
  <si>
    <t>BGIC89800V</t>
  </si>
  <si>
    <t>CRIC80600N</t>
  </si>
  <si>
    <t>CRIC824007</t>
  </si>
  <si>
    <t>COIC824004</t>
  </si>
  <si>
    <t>ISTITUTO MAGISTRALE STATALE A.CAIROLI</t>
  </si>
  <si>
    <t>PVPM01000A</t>
  </si>
  <si>
    <t>BGMM18600E</t>
  </si>
  <si>
    <t>MIIC8CV007</t>
  </si>
  <si>
    <t>LOIC80200P</t>
  </si>
  <si>
    <t>BSIS029005</t>
  </si>
  <si>
    <t>CRIC81900Q</t>
  </si>
  <si>
    <t>MIIC8DW00R</t>
  </si>
  <si>
    <t>COIC823008</t>
  </si>
  <si>
    <t>MIIC860003</t>
  </si>
  <si>
    <t>CRIC82000X</t>
  </si>
  <si>
    <t>PVIC81700E</t>
  </si>
  <si>
    <t>VAIC86200L</t>
  </si>
  <si>
    <t>PVIS002001</t>
  </si>
  <si>
    <t>VAIC84000Q</t>
  </si>
  <si>
    <t>BGIC85600R</t>
  </si>
  <si>
    <t>PVIC81200B</t>
  </si>
  <si>
    <t>CRIC82800E</t>
  </si>
  <si>
    <t>MIIC82000L</t>
  </si>
  <si>
    <t>BSIC86900B</t>
  </si>
  <si>
    <t>I.C.S. "RICCARDO MASSA"</t>
  </si>
  <si>
    <t>MIIC8C300P</t>
  </si>
  <si>
    <t>BGIC876002</t>
  </si>
  <si>
    <t>MIIS024004</t>
  </si>
  <si>
    <t>MNIC82200R</t>
  </si>
  <si>
    <t>MIIC8AV002</t>
  </si>
  <si>
    <t>I.P.S.S.C.T.S. "L. EINAUDI"</t>
  </si>
  <si>
    <t>VARC02000L</t>
  </si>
  <si>
    <t>MIIC8ET00X</t>
  </si>
  <si>
    <t>MIIC8CT00T</t>
  </si>
  <si>
    <t>VAIS00900X</t>
  </si>
  <si>
    <t>CRIC82700P</t>
  </si>
  <si>
    <t>BGIS021002</t>
  </si>
  <si>
    <t>MIIC8A800L</t>
  </si>
  <si>
    <t>MIIC8EZ00V</t>
  </si>
  <si>
    <t>BSIC815003</t>
  </si>
  <si>
    <t>ISTITUTO "COSSA" PAVIA</t>
  </si>
  <si>
    <t>PVRC01000T</t>
  </si>
  <si>
    <t>PVIC82900R</t>
  </si>
  <si>
    <t>Istututo Tommaso Grossi</t>
  </si>
  <si>
    <t>MIIC8B8007</t>
  </si>
  <si>
    <t>LCIC823002</t>
  </si>
  <si>
    <t>PVIC806004</t>
  </si>
  <si>
    <t>MIIC8B2008</t>
  </si>
  <si>
    <t>CRIC808009</t>
  </si>
  <si>
    <t>MIIC8FN006</t>
  </si>
  <si>
    <t>BSIS01700V</t>
  </si>
  <si>
    <t xml:space="preserve">I.C. PIAZZA COSTA </t>
  </si>
  <si>
    <t>MIIC8AP009</t>
  </si>
  <si>
    <t>MIIC8A4009</t>
  </si>
  <si>
    <t>BGIC896007</t>
  </si>
  <si>
    <t>MIIC8CY00P</t>
  </si>
  <si>
    <t>COIC809002</t>
  </si>
  <si>
    <t>MIIC89300A</t>
  </si>
  <si>
    <t>MIIS07700L</t>
  </si>
  <si>
    <t>COIS009006</t>
  </si>
  <si>
    <t>BSIC89700G</t>
  </si>
  <si>
    <t>MIIC8EX007</t>
  </si>
  <si>
    <t>I.I.S. CARLO CALVI</t>
  </si>
  <si>
    <t>PVIS00800X</t>
  </si>
  <si>
    <t>COMM15400T</t>
  </si>
  <si>
    <t>MIIC865006</t>
  </si>
  <si>
    <t>VAIC81200G</t>
  </si>
  <si>
    <t>MIIC8FW002</t>
  </si>
  <si>
    <t>BGIC87900D</t>
  </si>
  <si>
    <t>LOIC81000N</t>
  </si>
  <si>
    <t>MIIS03600A</t>
  </si>
  <si>
    <t>Istituto Professionale Statale "E. Falck</t>
  </si>
  <si>
    <t>MIRC12000G</t>
  </si>
  <si>
    <t>BSIC8AG00P</t>
  </si>
  <si>
    <t>MIIC8CC00P</t>
  </si>
  <si>
    <t>BSIC851006</t>
  </si>
  <si>
    <t>VAIS01900E</t>
  </si>
  <si>
    <t>PVIC80200R</t>
  </si>
  <si>
    <t>MIIC89800D</t>
  </si>
  <si>
    <t>MIIC89000V</t>
  </si>
  <si>
    <t>BGIC812003</t>
  </si>
  <si>
    <t>PVIC834008</t>
  </si>
  <si>
    <t>MIIC8BZ00X</t>
  </si>
  <si>
    <t>BGIC838007</t>
  </si>
  <si>
    <t>MIIC84700L</t>
  </si>
  <si>
    <t>MIIC8GG00C</t>
  </si>
  <si>
    <t>MIIS017001</t>
  </si>
  <si>
    <t>BGIS01600E</t>
  </si>
  <si>
    <t>VAIC82100A</t>
  </si>
  <si>
    <t>MIIS038002</t>
  </si>
  <si>
    <t>VAIC84800A</t>
  </si>
  <si>
    <t>SOIC81100R</t>
  </si>
  <si>
    <t>MIIC8EP007</t>
  </si>
  <si>
    <t>MIIC8D800C</t>
  </si>
  <si>
    <t>MIIC83800T</t>
  </si>
  <si>
    <t>COIC84300D</t>
  </si>
  <si>
    <t>MIIC8D5001</t>
  </si>
  <si>
    <t>BGIC83500Q</t>
  </si>
  <si>
    <t>MIIC85000C</t>
  </si>
  <si>
    <t>MIIS096002</t>
  </si>
  <si>
    <t>BSIC89000R</t>
  </si>
  <si>
    <t>I.C.S. FRANCESCHI</t>
  </si>
  <si>
    <t>MIIC8DV001</t>
  </si>
  <si>
    <t>MIIC8E000C</t>
  </si>
  <si>
    <t>LOIC80800N</t>
  </si>
  <si>
    <t>PVIC81800A</t>
  </si>
  <si>
    <t>BSMM20700V</t>
  </si>
  <si>
    <t>BSIS032001</t>
  </si>
  <si>
    <t>VAIC82000E</t>
  </si>
  <si>
    <t>MNTE01000B</t>
  </si>
  <si>
    <t>MIIC8A900C</t>
  </si>
  <si>
    <t>MIIC8BK00L</t>
  </si>
  <si>
    <t xml:space="preserve">Istituto Professionale Statale Besta </t>
  </si>
  <si>
    <t>SORC02000N</t>
  </si>
  <si>
    <t>BSIC878006</t>
  </si>
  <si>
    <t>MIIC8CM00V</t>
  </si>
  <si>
    <t>VATD210003</t>
  </si>
  <si>
    <t xml:space="preserve">I.C. IV "E. MONTALE" </t>
  </si>
  <si>
    <t>MIIC8AU00C</t>
  </si>
  <si>
    <t>LOIC806002</t>
  </si>
  <si>
    <t xml:space="preserve">I.T.C.T. A. Bordoni" </t>
  </si>
  <si>
    <t>PVTD010005</t>
  </si>
  <si>
    <t>MIIC8BL00C</t>
  </si>
  <si>
    <t>LCIS00600C</t>
  </si>
  <si>
    <t>MIIC8BN004</t>
  </si>
  <si>
    <t>I.I.S. "MASERATI" di  VOGHERA</t>
  </si>
  <si>
    <t>PVIS00900Q</t>
  </si>
  <si>
    <t>MIIC8FH00N</t>
  </si>
  <si>
    <t>BGIS004008</t>
  </si>
  <si>
    <t>MIIC8A200N</t>
  </si>
  <si>
    <t>MNIC821001</t>
  </si>
  <si>
    <t>MIIC887003</t>
  </si>
  <si>
    <t>CRIC816008</t>
  </si>
  <si>
    <t>MIIC8E600B</t>
  </si>
  <si>
    <t>PVRI01000E</t>
  </si>
  <si>
    <t>MIIC8F900D</t>
  </si>
  <si>
    <t>BSIC89600Q</t>
  </si>
  <si>
    <t>MIIS09400A</t>
  </si>
  <si>
    <t>LOIC80700T</t>
  </si>
  <si>
    <t>MIIC8C400E</t>
  </si>
  <si>
    <t>PVIC813007</t>
  </si>
  <si>
    <t>BGIC8AB003</t>
  </si>
  <si>
    <t>MIIC8GC005</t>
  </si>
  <si>
    <t>BSIC843007</t>
  </si>
  <si>
    <t>MIIC8DP005</t>
  </si>
  <si>
    <t>BSIC84700E</t>
  </si>
  <si>
    <t>MIIS06300P</t>
  </si>
  <si>
    <t>BSIC88400D</t>
  </si>
  <si>
    <t>MIIC8FV006</t>
  </si>
  <si>
    <t>LCIS003001</t>
  </si>
  <si>
    <t>MIIC8D4005</t>
  </si>
  <si>
    <t>BSIC82600D</t>
  </si>
  <si>
    <t>BSRH02000T</t>
  </si>
  <si>
    <t>I.C. "E. ALESSANDRINI"</t>
  </si>
  <si>
    <t>MIIC8ES004</t>
  </si>
  <si>
    <t>BGIC84900N</t>
  </si>
  <si>
    <t>MIIC815005</t>
  </si>
  <si>
    <t>VAIC827009</t>
  </si>
  <si>
    <t>MIIS05400X</t>
  </si>
  <si>
    <t>PVIC81100G</t>
  </si>
  <si>
    <t>BSIC852002</t>
  </si>
  <si>
    <t>LOIC81700C</t>
  </si>
  <si>
    <t>VAIC872007</t>
  </si>
  <si>
    <t>BGIS01100B</t>
  </si>
  <si>
    <t>IST. COMPRENSIVO SAN COLOMBANO AL LAMBRO</t>
  </si>
  <si>
    <t>MIIC81300D</t>
  </si>
  <si>
    <t>COIC816005</t>
  </si>
  <si>
    <t>BGIC83400X</t>
  </si>
  <si>
    <t>COIS00100G</t>
  </si>
  <si>
    <t>Istituto Prof. Statale CIRO POLLINI</t>
  </si>
  <si>
    <t>PVRA02000D</t>
  </si>
  <si>
    <t>COIC852008</t>
  </si>
  <si>
    <t>BSIS01300G</t>
  </si>
  <si>
    <t>BGIC88000N</t>
  </si>
  <si>
    <t>BSIC823002</t>
  </si>
  <si>
    <t>MIIC8F400A</t>
  </si>
  <si>
    <t>MIRC300004</t>
  </si>
  <si>
    <t>MIIC8DR008</t>
  </si>
  <si>
    <t>COIC80400V</t>
  </si>
  <si>
    <t>MITF070009</t>
  </si>
  <si>
    <t>MNIS013006</t>
  </si>
  <si>
    <t>PROVINCIA DI BERGAMO</t>
  </si>
  <si>
    <t>PROVINCIA DI BRESCIA</t>
  </si>
  <si>
    <t>PROVINCIA DI COMO</t>
  </si>
  <si>
    <t>PROVINCIA DI CREMONA</t>
  </si>
  <si>
    <t>PROVINCIA DI LECCO</t>
  </si>
  <si>
    <t>PROVINCIA DI MILANO</t>
  </si>
  <si>
    <t>PROVINCIA DI MANTOVA</t>
  </si>
  <si>
    <t>PROVINCIA DI LODI</t>
  </si>
  <si>
    <t>PROVINCIA DI PAVIA</t>
  </si>
  <si>
    <t>PROVINCIA DI SONDRIO</t>
  </si>
  <si>
    <t>PROVINCIA DI VARESE</t>
  </si>
  <si>
    <t>BERGAMO</t>
  </si>
  <si>
    <t>PROVINCIA</t>
  </si>
  <si>
    <t>TOTALE REGIONE</t>
  </si>
  <si>
    <t>BRESCIA</t>
  </si>
  <si>
    <t>COMO</t>
  </si>
  <si>
    <t>CREMONA</t>
  </si>
  <si>
    <t>LECCO</t>
  </si>
  <si>
    <t>LODI</t>
  </si>
  <si>
    <t>MILANO</t>
  </si>
  <si>
    <t>MANTOVA</t>
  </si>
  <si>
    <t>PAVIA</t>
  </si>
  <si>
    <t>SONDRIO</t>
  </si>
  <si>
    <t>VARESE</t>
  </si>
  <si>
    <t>I.C. "Daniele Spada" SOVERE</t>
  </si>
  <si>
    <t>C.P.I.A. 1 BERGAMO</t>
  </si>
  <si>
    <t>I.C. "Fratelli d'Italia" COSTA VOLPINO</t>
  </si>
  <si>
    <t>I.C. "Salvo D'Acquisto" CASAZZA</t>
  </si>
  <si>
    <t>I.C. "Cesare Albisetti" TERNO D'ISOLA</t>
  </si>
  <si>
    <t>I.C. "Giovanni Battista Rubini" ROMANO DI LOMBARDIA</t>
  </si>
  <si>
    <t>C.P.I.A. 2 BERGAMO</t>
  </si>
  <si>
    <t>I.C. "Piera Gelpi" MAPELLO</t>
  </si>
  <si>
    <t>I.C. "Aldo Moro" SERIATE</t>
  </si>
  <si>
    <t>I.C. "Enrico Fermi" ROMANO DI LOMBARDIA</t>
  </si>
  <si>
    <t>I.C. "Caroli " STEZZANO</t>
  </si>
  <si>
    <t xml:space="preserve">I.C. "FRA' Ambrogio da Calepio" CASTELLI CALEPIO </t>
  </si>
  <si>
    <t>I.C. "Angelo Mazzi" BERGAMO</t>
  </si>
  <si>
    <t>I.S. "Giovanni Battista Rubini" ROMANO DI LOMBARDIA</t>
  </si>
  <si>
    <t>I.S. "Caterina Caniana" BERGAMO</t>
  </si>
  <si>
    <t xml:space="preserve">I.S. "Zenale e Buttinone" </t>
  </si>
  <si>
    <t>I.S. "Ettore Majorana" SERIATE</t>
  </si>
  <si>
    <t>I.S. "Mariagrazia Mammoli" BERGAMO</t>
  </si>
  <si>
    <t>I.S. "Cesare Pesenti" BERGAMO</t>
  </si>
  <si>
    <t>I.S. "Valle Seriana" GAZZANIGA</t>
  </si>
  <si>
    <t>I.C. "Mastri Cavaraggini" CARAVAGGIO</t>
  </si>
  <si>
    <t>I.S. "Archimede" TREVIGLIO</t>
  </si>
  <si>
    <t>I.C. "Aldo Moro" DALMINE</t>
  </si>
  <si>
    <t>I.C. "Aldo Moro" GORLAGO</t>
  </si>
  <si>
    <t>I.S. "Luigi Enaudi" DALMINE</t>
  </si>
  <si>
    <t>I.C. "Alessandro Manzoni" CAPRIATE SAN GERVASIO</t>
  </si>
  <si>
    <t>I.C. "Rita Levi Montalcini" SUISIO</t>
  </si>
  <si>
    <t>I.C. "Centro 3" BRESCIA</t>
  </si>
  <si>
    <t>I.C. "Ovest 1" BRESCIA</t>
  </si>
  <si>
    <t>I.S. "Olivelli Putelli" DARFO BOARIO TERME</t>
  </si>
  <si>
    <t>I.C. "Cologne" COLOGNE</t>
  </si>
  <si>
    <t>I.C. "Rinaldini Sud 3" BRESCIA</t>
  </si>
  <si>
    <t>I.S. "Camillo Golgi" BRESCIA</t>
  </si>
  <si>
    <t>I.C. "Gargnano" GARGNANO</t>
  </si>
  <si>
    <t>I.C. "Franchi Sud 2" BRESCIA</t>
  </si>
  <si>
    <t>I.S. "Lorenzo Gigli" ROVATO</t>
  </si>
  <si>
    <t>I.C. "Salvatore Quasimodo" NUVOLENTO</t>
  </si>
  <si>
    <t>I.C. "Emiliano Rinaldini" FLERO</t>
  </si>
  <si>
    <t>I.S. "Mariano Fortuny" BRESCIA</t>
  </si>
  <si>
    <t>C.P.I.A. 1 BRESCIA</t>
  </si>
  <si>
    <t>I.C. "Don Milani" ROVATO</t>
  </si>
  <si>
    <t>I.C. "Est 1" BRESCIA</t>
  </si>
  <si>
    <t>I.C. "Teresio Olivelli" VILLA CARCINA</t>
  </si>
  <si>
    <t>IPSEOA "Caterina De' Medici" GARDONE RIVIERA</t>
  </si>
  <si>
    <t>I.S. "Grazio Cossali" ORZINUOVI</t>
  </si>
  <si>
    <t>I.C. "Guido Agosti" DELLO</t>
  </si>
  <si>
    <t>I.C. "Nord 2" BRESCIA</t>
  </si>
  <si>
    <t>I.C. "Cantù 1" CANTU'</t>
  </si>
  <si>
    <t>I.C. "Como Lago" COMO</t>
  </si>
  <si>
    <t>I.S. "Leonardo da Vinci Ripamonti" COMO</t>
  </si>
  <si>
    <t>C.P.I.A. 1 COMO</t>
  </si>
  <si>
    <t>I.C. "Como Rebbio" COMO</t>
  </si>
  <si>
    <t>I.S. "Ezio Vanoni" MENAGGIO</t>
  </si>
  <si>
    <t>I.C. "Como Centro" COMO</t>
  </si>
  <si>
    <t>I.C. "Crema 2" CREMA</t>
  </si>
  <si>
    <t>I.S. "LUIGI EINAUDI" CREMONA</t>
  </si>
  <si>
    <t>I.C."Crema 3" CREMA</t>
  </si>
  <si>
    <t>C.P.I.A. 1 CREMONA</t>
  </si>
  <si>
    <t>I.C. "Ugo Foscolo" CREMA</t>
  </si>
  <si>
    <t>I.S. "Piero Sraffa" CREMA</t>
  </si>
  <si>
    <t>I.C. "Cremona 2" CREMONA</t>
  </si>
  <si>
    <t>I.C. "Giuseppe Diotti" CASALMAGGIORE</t>
  </si>
  <si>
    <t>I.C. "Primo Levi" SERGNANO</t>
  </si>
  <si>
    <t>I.C. ZANDONAI</t>
  </si>
  <si>
    <t>I.C. FUTURA</t>
  </si>
  <si>
    <t>I.C. VIA PARETO</t>
  </si>
  <si>
    <t>I.C. MATTEI DI VITTORIO</t>
  </si>
  <si>
    <t>I.C. VIA MAFFUCCI</t>
  </si>
  <si>
    <t>I.C. MONTESSORI</t>
  </si>
  <si>
    <t xml:space="preserve">I.C. EZIO FRANCESCHINI </t>
  </si>
  <si>
    <t>I.C. BUSCAGLIA</t>
  </si>
  <si>
    <t>I.C. "G.CARDUCCI"</t>
  </si>
  <si>
    <t>I.C. TRILUSSA</t>
  </si>
  <si>
    <t>I.C. NAZARIO SAURO</t>
  </si>
  <si>
    <t>I.C. FRAZ.BUSTIGHERA/MED</t>
  </si>
  <si>
    <t>I.C. VIA BRIANZA</t>
  </si>
  <si>
    <t>I.C. AI NOSTRI CADUTI</t>
  </si>
  <si>
    <t>I.C. Fermi</t>
  </si>
  <si>
    <t>I.C. "DANIELA MAURO"</t>
  </si>
  <si>
    <t>I.C. VIA MATTEOTTI</t>
  </si>
  <si>
    <t>I.C. " DON MILANI "</t>
  </si>
  <si>
    <t>I.C. STATALE</t>
  </si>
  <si>
    <t>I.C. QUINTINO DI VONA</t>
  </si>
  <si>
    <t>I.C. FRANCESCHI</t>
  </si>
  <si>
    <t>I.C. STATALE A. STROBINO</t>
  </si>
  <si>
    <t>I.C. CARNATE</t>
  </si>
  <si>
    <t>I.C. MONTE AMIATA</t>
  </si>
  <si>
    <t>I.C. VIA CAVOUR</t>
  </si>
  <si>
    <t>I.C. "Via Viquarterio"</t>
  </si>
  <si>
    <t>I.C. LEONARDO DA VINCI</t>
  </si>
  <si>
    <t>I.C. "VIA MAZZINI"</t>
  </si>
  <si>
    <t>I.C. DANTE ALIGHIERI</t>
  </si>
  <si>
    <t>I.C. STATALE "IQBAL MASI</t>
  </si>
  <si>
    <t>I.C. MOLINO VECCHIO</t>
  </si>
  <si>
    <t>I.C. LUIGI CADORNA</t>
  </si>
  <si>
    <t>I.C. VIA PACE</t>
  </si>
  <si>
    <t>I.C. BUSNAGO</t>
  </si>
  <si>
    <t xml:space="preserve">I.C. I - Via Mariani </t>
  </si>
  <si>
    <t>I.C. DI VIA SCOPOLI</t>
  </si>
  <si>
    <t>I.C. VIA DANTE</t>
  </si>
  <si>
    <t>I.C. DI VIDIGULFO</t>
  </si>
  <si>
    <t>I.C. DI VIALE LIBERTA'</t>
  </si>
  <si>
    <t>I.C. STATALE MORTARA</t>
  </si>
  <si>
    <t>I.C. DI CORSO CAVOUR</t>
  </si>
  <si>
    <t>I.C. "G. e G. ROBECCHI"</t>
  </si>
  <si>
    <t>I.C. ANGELINI</t>
  </si>
  <si>
    <t>I.C. STATALE DI LANDRIAN</t>
  </si>
  <si>
    <t>I.C.-VILLANTERIO</t>
  </si>
  <si>
    <t>I.C. COSIO VALTELLINO</t>
  </si>
  <si>
    <t>I.C. "E. GALVALIGI"</t>
  </si>
  <si>
    <t>I.C. STATALE G. MARCONI</t>
  </si>
  <si>
    <t>I.C. Statale G. Adamoli</t>
  </si>
  <si>
    <t>I.C. STATALE "B.LUINI"</t>
  </si>
  <si>
    <t xml:space="preserve">I.C. VARESE 3 VIDOLETTI </t>
  </si>
  <si>
    <t>I.C. "Cremona 3" CREMONA</t>
  </si>
  <si>
    <t>I.C. "Visconteo" PANDINO</t>
  </si>
  <si>
    <t>I.C. "Rita Levi Montalcini" BAGNOLO CREMASCO</t>
  </si>
  <si>
    <t>I.C. "Crema 1" CREMA</t>
  </si>
  <si>
    <t>I.C. "Pizzighettone San Bassano" PIZZIGHETTONE</t>
  </si>
  <si>
    <t>I.C. "Guglielmo Marconi" CASALMAGIORE</t>
  </si>
  <si>
    <t>I.C. "Agostino di Ippona" CASSAGO BRIANZA</t>
  </si>
  <si>
    <t>I.S. "Giovanni Bertacchi" LECCO</t>
  </si>
  <si>
    <t>I.S. "Marco Polo" LECCO</t>
  </si>
  <si>
    <t>I.S. "Giorgio Ambrosoli" CODOGNO</t>
  </si>
  <si>
    <t>C.P.I.A. LODI</t>
  </si>
  <si>
    <t>I.C. "Duca degli Abruzzi" BORGHETTO LODIGIANO</t>
  </si>
  <si>
    <t>I.S. "Raimondo Pandini" SANT'ANGELO LODIGIANO</t>
  </si>
  <si>
    <t>I.C. "Carlo Collodi" SANT'ANGELO LODIGIANO</t>
  </si>
  <si>
    <t>I.C. "Antonio Gramsci" MULAZZANO</t>
  </si>
  <si>
    <t>I.C. "Maria Scoglio" LIVRAGA</t>
  </si>
  <si>
    <t>I.C. "Ognissanti" CODOGNO</t>
  </si>
  <si>
    <t>I.C. "Luisa Levi Mantova 1" MANTOVA</t>
  </si>
  <si>
    <t>I.C. "San Giorgio" MANTOVA</t>
  </si>
  <si>
    <t>I.S. "Andrea Mantegna" MANTOVA</t>
  </si>
  <si>
    <t>I.S. "Pietro Antonio Strozzi" PALIDANO</t>
  </si>
  <si>
    <t>I.S. "G. CARDANO" PAVIA</t>
  </si>
  <si>
    <t>TOTALI PER PROVINCE</t>
  </si>
  <si>
    <t>I.C. "AZZANO MELLA"</t>
  </si>
  <si>
    <t>I.C. LENO</t>
  </si>
  <si>
    <t>I.C. REDEMELLO DI SOPRA</t>
  </si>
  <si>
    <t>I.C. FINO MORNASCO</t>
  </si>
  <si>
    <t>I.C.  ALBAVILLA</t>
  </si>
  <si>
    <t>I.C. CASALBUTTANO ED UNITI</t>
  </si>
  <si>
    <t>I.C. CALOLZIOCORTE</t>
  </si>
  <si>
    <t>I.C. SOMAGLIA</t>
  </si>
  <si>
    <t>I.C. MALEO</t>
  </si>
  <si>
    <t xml:space="preserve"> I.C. "Romeo Fusari" CASTIGLIONE D'ADDA</t>
  </si>
  <si>
    <t>I.C.  BARLASSINA/LENTATE</t>
  </si>
  <si>
    <t>I.C. CASTEL GOFFREDO</t>
  </si>
  <si>
    <t>I.C. GONZAGA</t>
  </si>
  <si>
    <t>I.C.  GUIDIZZOLO</t>
  </si>
  <si>
    <t>I.C. SERMIDE</t>
  </si>
  <si>
    <t>I.C. "Giacomo Gorni" QUISTELLO</t>
  </si>
  <si>
    <t>I.C. MAZZANO</t>
  </si>
  <si>
    <t>I.C. INVERIGO</t>
  </si>
  <si>
    <t>I.C. PONTE LAMBRO</t>
  </si>
  <si>
    <t>C.P.I.A. 2 NORD-EST MILANO</t>
  </si>
  <si>
    <t>I.I.S. Oriani-Mazzini</t>
  </si>
  <si>
    <t>I.C. PISACANE EPOERIO</t>
  </si>
  <si>
    <t>I.C. BREDA SESTO SAN GIOVANNI</t>
  </si>
  <si>
    <t>C.P.I.A. Monza</t>
  </si>
  <si>
    <t>I.I.S. "PAOLO FRISI"</t>
  </si>
  <si>
    <t>I.C. SORELLE AGAZZI</t>
  </si>
  <si>
    <t>I.C. "S. AMBROGIO"</t>
  </si>
  <si>
    <t>I.C.S. PRIMO LEVI</t>
  </si>
  <si>
    <t>I.C.S. "VIALE LIGURIA" - ROZZANO (MI)</t>
  </si>
  <si>
    <t>I.C.S. "NAZARIO SAURO"</t>
  </si>
  <si>
    <t>I.C.S. VIA GAROFANI</t>
  </si>
  <si>
    <t>I.P.S.S.E.C. "A. OLIVETTI"</t>
  </si>
  <si>
    <t>I.C.S. "Silvio Pellico" Arluno</t>
  </si>
  <si>
    <t>I.C.S. VIA DE ANDREIS</t>
  </si>
  <si>
    <t>I.C.S. "BRUNO MUNARI"</t>
  </si>
  <si>
    <t>I.C.S. "VITTORIO LOCCHI"</t>
  </si>
  <si>
    <t>I.I.S. "VIRGILIO FLORIANI"</t>
  </si>
  <si>
    <t>I.I.S." G. Galilei - R. Luxemburg"</t>
  </si>
  <si>
    <t>I.I.S. "MAXWELL VIA DON GIOVANNI CALABRIA"</t>
  </si>
  <si>
    <t>I.I.S. "G. L. LAGRANGE"</t>
  </si>
  <si>
    <t>I.C. PADERNO DUGNANO</t>
  </si>
  <si>
    <t>I.I.S. "FALCONE-RIGHI"</t>
  </si>
  <si>
    <t>I.I.S. "BERTARELLI FERRARIS"</t>
  </si>
  <si>
    <t>I.C.S. VIA MANIAGO</t>
  </si>
  <si>
    <t>I.C. VIA PALMIERI</t>
  </si>
  <si>
    <t>I.I.S. "LUIGI GALVANI2</t>
  </si>
  <si>
    <t>I.P.S.S.C.S.I. "W. KANDINSKY"</t>
  </si>
  <si>
    <t>I.C. "P. SOTTOCORNO"</t>
  </si>
  <si>
    <t>I.T.I.S. "FELTRINELLI"</t>
  </si>
  <si>
    <t>I.I.S. "L. G. FARAVELLI"</t>
  </si>
  <si>
    <t xml:space="preserve">CENTRO PROVINCIALE ISTRUZIONE ADULTI </t>
  </si>
  <si>
    <t>I.C. "A. MANZONI"</t>
  </si>
  <si>
    <t>I.I.S. "CARAMUEL- RONCALLI"</t>
  </si>
  <si>
    <t>I.C. CERTOSA DI PAVIA</t>
  </si>
  <si>
    <t>I.P.S.I.A. "LUIGI CREMONA" DI PAVA</t>
  </si>
  <si>
    <t>I.C. RIVANAZZANO TERME</t>
  </si>
  <si>
    <t>I.C. VARESE 1 "DON RIMOLDI"</t>
  </si>
  <si>
    <t>I.P.S.I.A. "ANTONIO PARMA"</t>
  </si>
  <si>
    <t xml:space="preserve">I.S.I.S. "A. Ponti" </t>
  </si>
  <si>
    <t>C.P.I.A. 1 Varese Gallarate</t>
  </si>
  <si>
    <t>I.I.S. "CARLO ALBERTO DALLA CHIESA"</t>
  </si>
  <si>
    <t>I.S.I.S. "CIPRIANO FACCHINETTI"</t>
  </si>
  <si>
    <t xml:space="preserve">I.C. "Aldo Moro" </t>
  </si>
  <si>
    <t>I.C.S. GERMIGNAGA</t>
  </si>
  <si>
    <t>I.C. "E. CURTI"</t>
  </si>
  <si>
    <t>ITE-LL. "GADDA ROSSELLI"</t>
  </si>
  <si>
    <t>ISTITUTO D'ISTRUZIONE SUPERIORE "G. MERONI"</t>
  </si>
  <si>
    <t>I.C. "CARDARELLI-MASSAUA"</t>
  </si>
  <si>
    <t>I.C. "L. Da Vinci"</t>
  </si>
  <si>
    <t>I.C. "E. CURIEL PAULLO"</t>
  </si>
  <si>
    <t>I.C. "GALILEI"</t>
  </si>
  <si>
    <t>I.C. "A.B. SABIN"</t>
  </si>
  <si>
    <t>I.C. "G. RODARI"</t>
  </si>
  <si>
    <t>I.C. "G. DEZZA"</t>
  </si>
  <si>
    <t>I.I.S.  "V. F. PARETO"</t>
  </si>
  <si>
    <t>I.C.S. "ANNA FRANK"</t>
  </si>
  <si>
    <t>I.C. "G. Capponi"</t>
  </si>
  <si>
    <t>I.C. GIOVANNI XXIII</t>
  </si>
  <si>
    <t>I.C. "L. DA VINCI"</t>
  </si>
  <si>
    <t>I.C.S. "Paolo e Larissa Pini"</t>
  </si>
  <si>
    <t>I.C. "PIETRO MASCAGNI2</t>
  </si>
  <si>
    <t>I.C.S. "TIZIANO TERZANI"</t>
  </si>
  <si>
    <t>ISTITUTO PROFESS DI STATO  "B. CAVALIERI"</t>
  </si>
  <si>
    <t>I.C. "CAVALCANTI"</t>
  </si>
  <si>
    <t>I.C.S. "I. CALVINO"</t>
  </si>
  <si>
    <t>I.C. ORCHIDEE</t>
  </si>
  <si>
    <t>I.C. "VEROLANUOVA"</t>
  </si>
  <si>
    <t>I.C. "Cesare Zonca" TREVIOLO</t>
  </si>
  <si>
    <t>I.C. "PAOLO FRISI"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</si>
</sst>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bgColor auto="1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topLeftCell="A136" zoomScale="130" zoomScaleNormal="130" workbookViewId="0">
      <selection activeCell="A138" sqref="A138"/>
    </sheetView>
  </sheetViews>
  <sheetFormatPr defaultColWidth="21.5703125" defaultRowHeight="14.25" x14ac:dyDescent="0.25"/>
  <cols>
    <col min="1" max="1" width="40.28515625" style="3" customWidth="1"/>
    <col min="2" max="2" width="15.5703125" style="3" bestFit="1" customWidth="1"/>
    <col min="3" max="3" width="14.85546875" style="3" bestFit="1" customWidth="1"/>
    <col min="4" max="4" width="10" style="3" bestFit="1" customWidth="1"/>
    <col min="5" max="6" width="20.85546875" style="3" customWidth="1"/>
    <col min="7" max="7" width="10.28515625" style="3" bestFit="1" customWidth="1"/>
    <col min="8" max="8" width="10" style="3" bestFit="1" customWidth="1"/>
    <col min="9" max="9" width="10.85546875" style="3" bestFit="1" customWidth="1"/>
    <col min="10" max="10" width="21.5703125" style="3"/>
    <col min="11" max="11" width="35.42578125" style="3" bestFit="1" customWidth="1"/>
    <col min="12" max="12" width="15.5703125" style="3" bestFit="1" customWidth="1"/>
    <col min="13" max="13" width="10.28515625" style="3" bestFit="1" customWidth="1"/>
    <col min="14" max="14" width="10" style="3" bestFit="1" customWidth="1"/>
    <col min="15" max="15" width="11.85546875" style="3" bestFit="1" customWidth="1"/>
    <col min="16" max="16384" width="21.5703125" style="3"/>
  </cols>
  <sheetData>
    <row r="1" spans="1:9" ht="30" customHeight="1" thickBot="1" x14ac:dyDescent="0.3">
      <c r="A1" s="32" t="s">
        <v>281</v>
      </c>
      <c r="B1" s="33"/>
      <c r="C1" s="33"/>
      <c r="D1" s="34"/>
    </row>
    <row r="2" spans="1:9" ht="30" customHeight="1" thickBot="1" x14ac:dyDescent="0.3">
      <c r="A2" s="1" t="s">
        <v>0</v>
      </c>
      <c r="B2" s="2" t="s">
        <v>1</v>
      </c>
      <c r="C2" s="1" t="s">
        <v>2</v>
      </c>
      <c r="D2" s="2" t="s">
        <v>3</v>
      </c>
    </row>
    <row r="3" spans="1:9" x14ac:dyDescent="0.25">
      <c r="A3" s="4" t="s">
        <v>318</v>
      </c>
      <c r="B3" s="5" t="s">
        <v>7</v>
      </c>
      <c r="C3" s="6">
        <v>88</v>
      </c>
      <c r="D3" s="7">
        <v>1998.2177210376203</v>
      </c>
    </row>
    <row r="4" spans="1:9" x14ac:dyDescent="0.25">
      <c r="A4" s="12" t="s">
        <v>305</v>
      </c>
      <c r="B4" s="13" t="s">
        <v>24</v>
      </c>
      <c r="C4" s="14">
        <v>78</v>
      </c>
      <c r="D4" s="15">
        <v>1771.1475254651637</v>
      </c>
    </row>
    <row r="5" spans="1:9" ht="15" x14ac:dyDescent="0.25">
      <c r="A5" s="12" t="s">
        <v>306</v>
      </c>
      <c r="B5" s="13" t="s">
        <v>30</v>
      </c>
      <c r="C5" s="14">
        <v>76</v>
      </c>
      <c r="D5" s="15">
        <v>1725.7334863506721</v>
      </c>
      <c r="E5" s="16"/>
      <c r="F5" s="17"/>
      <c r="G5" s="17"/>
      <c r="H5" s="18"/>
      <c r="I5" s="18"/>
    </row>
    <row r="6" spans="1:9" x14ac:dyDescent="0.25">
      <c r="A6" s="12" t="s">
        <v>319</v>
      </c>
      <c r="B6" s="13" t="s">
        <v>39</v>
      </c>
      <c r="C6" s="14">
        <v>73</v>
      </c>
      <c r="D6" s="15">
        <v>1657.6124276789351</v>
      </c>
    </row>
    <row r="7" spans="1:9" x14ac:dyDescent="0.25">
      <c r="A7" s="12" t="s">
        <v>320</v>
      </c>
      <c r="B7" s="13" t="s">
        <v>50</v>
      </c>
      <c r="C7" s="14">
        <v>72</v>
      </c>
      <c r="D7" s="15">
        <v>1634.9054081216896</v>
      </c>
    </row>
    <row r="8" spans="1:9" x14ac:dyDescent="0.25">
      <c r="A8" s="12" t="s">
        <v>321</v>
      </c>
      <c r="B8" s="13" t="s">
        <v>55</v>
      </c>
      <c r="C8" s="14">
        <v>71</v>
      </c>
      <c r="D8" s="15">
        <v>1612.1983885644438</v>
      </c>
    </row>
    <row r="9" spans="1:9" x14ac:dyDescent="0.25">
      <c r="A9" s="12" t="s">
        <v>307</v>
      </c>
      <c r="B9" s="13" t="s">
        <v>69</v>
      </c>
      <c r="C9" s="14">
        <v>68</v>
      </c>
      <c r="D9" s="15">
        <v>1544.0773298927068</v>
      </c>
    </row>
    <row r="10" spans="1:9" x14ac:dyDescent="0.25">
      <c r="A10" s="12" t="s">
        <v>322</v>
      </c>
      <c r="B10" s="13" t="s">
        <v>75</v>
      </c>
      <c r="C10" s="14">
        <v>67</v>
      </c>
      <c r="D10" s="15">
        <v>1521.370310335461</v>
      </c>
    </row>
    <row r="11" spans="1:9" x14ac:dyDescent="0.25">
      <c r="A11" s="12" t="s">
        <v>308</v>
      </c>
      <c r="B11" s="13" t="s">
        <v>84</v>
      </c>
      <c r="C11" s="14">
        <v>66</v>
      </c>
      <c r="D11" s="15">
        <v>1498.6632907782152</v>
      </c>
    </row>
    <row r="12" spans="1:9" x14ac:dyDescent="0.25">
      <c r="A12" s="12" t="s">
        <v>309</v>
      </c>
      <c r="B12" s="13" t="s">
        <v>94</v>
      </c>
      <c r="C12" s="14">
        <v>65</v>
      </c>
      <c r="D12" s="15">
        <v>1475.9562712209697</v>
      </c>
    </row>
    <row r="13" spans="1:9" x14ac:dyDescent="0.25">
      <c r="A13" s="12" t="s">
        <v>529</v>
      </c>
      <c r="B13" s="13" t="s">
        <v>95</v>
      </c>
      <c r="C13" s="14">
        <v>65</v>
      </c>
      <c r="D13" s="15">
        <v>1475.9562712209697</v>
      </c>
    </row>
    <row r="14" spans="1:9" x14ac:dyDescent="0.25">
      <c r="A14" s="12" t="s">
        <v>310</v>
      </c>
      <c r="B14" s="13" t="s">
        <v>100</v>
      </c>
      <c r="C14" s="14">
        <v>64</v>
      </c>
      <c r="D14" s="15">
        <v>1453.249251663724</v>
      </c>
    </row>
    <row r="15" spans="1:9" x14ac:dyDescent="0.25">
      <c r="A15" s="12" t="s">
        <v>311</v>
      </c>
      <c r="B15" s="13" t="s">
        <v>106</v>
      </c>
      <c r="C15" s="14">
        <v>63</v>
      </c>
      <c r="D15" s="15">
        <v>1430.5422321064782</v>
      </c>
    </row>
    <row r="16" spans="1:9" x14ac:dyDescent="0.25">
      <c r="A16" s="12" t="s">
        <v>312</v>
      </c>
      <c r="B16" s="13" t="s">
        <v>119</v>
      </c>
      <c r="C16" s="14">
        <v>61</v>
      </c>
      <c r="D16" s="15">
        <v>1385.1281929919869</v>
      </c>
    </row>
    <row r="17" spans="1:15" x14ac:dyDescent="0.25">
      <c r="A17" s="12" t="s">
        <v>313</v>
      </c>
      <c r="B17" s="13" t="s">
        <v>126</v>
      </c>
      <c r="C17" s="14">
        <v>60</v>
      </c>
      <c r="D17" s="15">
        <v>1362.4211734347411</v>
      </c>
    </row>
    <row r="18" spans="1:15" x14ac:dyDescent="0.25">
      <c r="A18" s="12" t="s">
        <v>323</v>
      </c>
      <c r="B18" s="13" t="s">
        <v>136</v>
      </c>
      <c r="C18" s="14">
        <v>59</v>
      </c>
      <c r="D18" s="15">
        <v>1339.7141538774956</v>
      </c>
    </row>
    <row r="19" spans="1:15" x14ac:dyDescent="0.25">
      <c r="A19" s="12" t="s">
        <v>314</v>
      </c>
      <c r="B19" s="13" t="s">
        <v>154</v>
      </c>
      <c r="C19" s="14">
        <v>57</v>
      </c>
      <c r="D19" s="15">
        <v>1294.3001147630041</v>
      </c>
    </row>
    <row r="20" spans="1:15" ht="15" x14ac:dyDescent="0.25">
      <c r="A20" s="12" t="s">
        <v>315</v>
      </c>
      <c r="B20" s="13" t="s">
        <v>168</v>
      </c>
      <c r="C20" s="14">
        <v>55</v>
      </c>
      <c r="D20" s="15">
        <v>1248.8860756485128</v>
      </c>
      <c r="K20" s="16"/>
      <c r="L20" s="17"/>
      <c r="M20" s="17"/>
      <c r="N20" s="18"/>
      <c r="O20" s="18"/>
    </row>
    <row r="21" spans="1:15" x14ac:dyDescent="0.25">
      <c r="A21" s="12" t="s">
        <v>316</v>
      </c>
      <c r="B21" s="13" t="s">
        <v>183</v>
      </c>
      <c r="C21" s="14">
        <v>53</v>
      </c>
      <c r="D21" s="15">
        <v>1203.4720365340213</v>
      </c>
    </row>
    <row r="22" spans="1:15" ht="15" x14ac:dyDescent="0.25">
      <c r="A22" s="12" t="s">
        <v>317</v>
      </c>
      <c r="B22" s="13" t="s">
        <v>180</v>
      </c>
      <c r="C22" s="14">
        <v>53</v>
      </c>
      <c r="D22" s="15">
        <v>1203.4720365340213</v>
      </c>
      <c r="L22" s="23"/>
      <c r="N22" s="24"/>
      <c r="O22" s="24"/>
    </row>
    <row r="23" spans="1:15" x14ac:dyDescent="0.25">
      <c r="A23" s="12" t="s">
        <v>324</v>
      </c>
      <c r="B23" s="13" t="s">
        <v>187</v>
      </c>
      <c r="C23" s="14">
        <v>52</v>
      </c>
      <c r="D23" s="15">
        <v>1180.7650169767758</v>
      </c>
    </row>
    <row r="24" spans="1:15" x14ac:dyDescent="0.25">
      <c r="A24" s="12" t="s">
        <v>325</v>
      </c>
      <c r="B24" s="13" t="s">
        <v>197</v>
      </c>
      <c r="C24" s="14">
        <v>50</v>
      </c>
      <c r="D24" s="15">
        <v>1135.3509778622843</v>
      </c>
    </row>
    <row r="25" spans="1:15" x14ac:dyDescent="0.25">
      <c r="A25" s="12" t="s">
        <v>326</v>
      </c>
      <c r="B25" s="13" t="s">
        <v>228</v>
      </c>
      <c r="C25" s="14">
        <v>47</v>
      </c>
      <c r="D25" s="15">
        <v>1067.2299191905472</v>
      </c>
    </row>
    <row r="26" spans="1:15" x14ac:dyDescent="0.25">
      <c r="A26" s="12" t="s">
        <v>327</v>
      </c>
      <c r="B26" s="13" t="s">
        <v>241</v>
      </c>
      <c r="C26" s="14">
        <v>44</v>
      </c>
      <c r="D26" s="15">
        <v>999.10886051881016</v>
      </c>
    </row>
    <row r="27" spans="1:15" x14ac:dyDescent="0.25">
      <c r="A27" s="12" t="s">
        <v>328</v>
      </c>
      <c r="B27" s="13" t="s">
        <v>255</v>
      </c>
      <c r="C27" s="14">
        <v>40</v>
      </c>
      <c r="D27" s="15">
        <v>908.28078228982747</v>
      </c>
    </row>
    <row r="28" spans="1:15" x14ac:dyDescent="0.25">
      <c r="A28" s="12" t="s">
        <v>329</v>
      </c>
      <c r="B28" s="13" t="s">
        <v>263</v>
      </c>
      <c r="C28" s="14">
        <v>38</v>
      </c>
      <c r="D28" s="15">
        <v>862.86674317533607</v>
      </c>
    </row>
    <row r="29" spans="1:15" x14ac:dyDescent="0.25">
      <c r="A29" s="12" t="s">
        <v>330</v>
      </c>
      <c r="B29" s="13" t="s">
        <v>267</v>
      </c>
      <c r="C29" s="14">
        <v>37</v>
      </c>
      <c r="D29" s="15">
        <v>840.15972361809042</v>
      </c>
    </row>
    <row r="30" spans="1:15" ht="15" thickBot="1" x14ac:dyDescent="0.3">
      <c r="A30" s="19" t="s">
        <v>331</v>
      </c>
      <c r="B30" s="20" t="s">
        <v>273</v>
      </c>
      <c r="C30" s="21">
        <v>35</v>
      </c>
      <c r="D30" s="22">
        <v>794.74568450359902</v>
      </c>
    </row>
    <row r="31" spans="1:15" ht="30" customHeight="1" thickBot="1" x14ac:dyDescent="0.3">
      <c r="A31" s="32" t="s">
        <v>282</v>
      </c>
      <c r="B31" s="33"/>
      <c r="C31" s="33"/>
      <c r="D31" s="34"/>
    </row>
    <row r="32" spans="1:15" ht="30" customHeight="1" thickBot="1" x14ac:dyDescent="0.3">
      <c r="A32" s="1" t="s">
        <v>0</v>
      </c>
      <c r="B32" s="2" t="s">
        <v>1</v>
      </c>
      <c r="C32" s="1" t="s">
        <v>2</v>
      </c>
      <c r="D32" s="2" t="s">
        <v>3</v>
      </c>
    </row>
    <row r="33" spans="1:4" x14ac:dyDescent="0.25">
      <c r="A33" s="8" t="s">
        <v>332</v>
      </c>
      <c r="B33" s="9" t="s">
        <v>10</v>
      </c>
      <c r="C33" s="10">
        <v>85</v>
      </c>
      <c r="D33" s="11">
        <v>1930.0966623658833</v>
      </c>
    </row>
    <row r="34" spans="1:4" x14ac:dyDescent="0.25">
      <c r="A34" s="12" t="s">
        <v>333</v>
      </c>
      <c r="B34" s="13" t="s">
        <v>15</v>
      </c>
      <c r="C34" s="14">
        <v>84</v>
      </c>
      <c r="D34" s="15">
        <v>1907.3896428086377</v>
      </c>
    </row>
    <row r="35" spans="1:4" x14ac:dyDescent="0.25">
      <c r="A35" s="12" t="s">
        <v>334</v>
      </c>
      <c r="B35" s="13" t="s">
        <v>19</v>
      </c>
      <c r="C35" s="14">
        <v>83</v>
      </c>
      <c r="D35" s="15">
        <v>1884.682623251392</v>
      </c>
    </row>
    <row r="36" spans="1:4" x14ac:dyDescent="0.25">
      <c r="A36" s="12" t="s">
        <v>335</v>
      </c>
      <c r="B36" s="13" t="s">
        <v>97</v>
      </c>
      <c r="C36" s="14">
        <v>64</v>
      </c>
      <c r="D36" s="15">
        <v>1453.249251663724</v>
      </c>
    </row>
    <row r="37" spans="1:4" x14ac:dyDescent="0.25">
      <c r="A37" s="12" t="s">
        <v>336</v>
      </c>
      <c r="B37" s="13" t="s">
        <v>98</v>
      </c>
      <c r="C37" s="14">
        <v>64</v>
      </c>
      <c r="D37" s="15">
        <v>1453.249251663724</v>
      </c>
    </row>
    <row r="38" spans="1:4" x14ac:dyDescent="0.25">
      <c r="A38" s="12" t="s">
        <v>337</v>
      </c>
      <c r="B38" s="13" t="s">
        <v>109</v>
      </c>
      <c r="C38" s="14">
        <v>63</v>
      </c>
      <c r="D38" s="15">
        <v>1430.5422321064782</v>
      </c>
    </row>
    <row r="39" spans="1:4" x14ac:dyDescent="0.25">
      <c r="A39" s="12" t="s">
        <v>338</v>
      </c>
      <c r="B39" s="13" t="s">
        <v>123</v>
      </c>
      <c r="C39" s="14">
        <v>61</v>
      </c>
      <c r="D39" s="15">
        <v>1385.1281929919869</v>
      </c>
    </row>
    <row r="40" spans="1:4" x14ac:dyDescent="0.25">
      <c r="A40" s="12" t="s">
        <v>339</v>
      </c>
      <c r="B40" s="13" t="s">
        <v>139</v>
      </c>
      <c r="C40" s="14">
        <v>59</v>
      </c>
      <c r="D40" s="15">
        <v>1339.7141538774956</v>
      </c>
    </row>
    <row r="41" spans="1:4" x14ac:dyDescent="0.25">
      <c r="A41" s="12" t="s">
        <v>340</v>
      </c>
      <c r="B41" s="13" t="s">
        <v>150</v>
      </c>
      <c r="C41" s="14">
        <v>57</v>
      </c>
      <c r="D41" s="15">
        <v>1294.3001147630041</v>
      </c>
    </row>
    <row r="42" spans="1:4" x14ac:dyDescent="0.25">
      <c r="A42" s="12" t="s">
        <v>528</v>
      </c>
      <c r="B42" s="13" t="s">
        <v>160</v>
      </c>
      <c r="C42" s="14">
        <v>56</v>
      </c>
      <c r="D42" s="15">
        <v>1271.5930952057583</v>
      </c>
    </row>
    <row r="43" spans="1:4" x14ac:dyDescent="0.25">
      <c r="A43" s="12" t="s">
        <v>341</v>
      </c>
      <c r="B43" s="13" t="s">
        <v>175</v>
      </c>
      <c r="C43" s="14">
        <v>55</v>
      </c>
      <c r="D43" s="15">
        <v>1248.8860756485128</v>
      </c>
    </row>
    <row r="44" spans="1:4" x14ac:dyDescent="0.25">
      <c r="A44" s="12" t="s">
        <v>342</v>
      </c>
      <c r="B44" s="13" t="s">
        <v>173</v>
      </c>
      <c r="C44" s="14">
        <v>55</v>
      </c>
      <c r="D44" s="15">
        <v>1248.8860756485128</v>
      </c>
    </row>
    <row r="45" spans="1:4" x14ac:dyDescent="0.25">
      <c r="A45" s="12" t="s">
        <v>442</v>
      </c>
      <c r="B45" s="13" t="s">
        <v>200</v>
      </c>
      <c r="C45" s="14">
        <v>50</v>
      </c>
      <c r="D45" s="15">
        <v>1135.3509778622843</v>
      </c>
    </row>
    <row r="46" spans="1:4" x14ac:dyDescent="0.25">
      <c r="A46" s="12" t="s">
        <v>343</v>
      </c>
      <c r="B46" s="13" t="s">
        <v>207</v>
      </c>
      <c r="C46" s="14">
        <v>49</v>
      </c>
      <c r="D46" s="15">
        <v>1112.6439583050387</v>
      </c>
    </row>
    <row r="47" spans="1:4" x14ac:dyDescent="0.25">
      <c r="A47" s="12" t="s">
        <v>344</v>
      </c>
      <c r="B47" s="13" t="s">
        <v>206</v>
      </c>
      <c r="C47" s="14">
        <v>49</v>
      </c>
      <c r="D47" s="15">
        <v>1112.6439583050387</v>
      </c>
    </row>
    <row r="48" spans="1:4" x14ac:dyDescent="0.25">
      <c r="A48" s="12" t="s">
        <v>346</v>
      </c>
      <c r="B48" s="13" t="s">
        <v>214</v>
      </c>
      <c r="C48" s="14">
        <v>48</v>
      </c>
      <c r="D48" s="15">
        <v>1089.936938747793</v>
      </c>
    </row>
    <row r="49" spans="1:4" x14ac:dyDescent="0.25">
      <c r="A49" s="12" t="s">
        <v>443</v>
      </c>
      <c r="B49" s="13" t="s">
        <v>236</v>
      </c>
      <c r="C49" s="14">
        <v>44</v>
      </c>
      <c r="D49" s="15">
        <v>999.10886051881016</v>
      </c>
    </row>
    <row r="50" spans="1:4" x14ac:dyDescent="0.25">
      <c r="A50" s="12" t="s">
        <v>345</v>
      </c>
      <c r="B50" s="13" t="s">
        <v>243</v>
      </c>
      <c r="C50" s="14">
        <v>43</v>
      </c>
      <c r="D50" s="15">
        <v>976.40184096156452</v>
      </c>
    </row>
    <row r="51" spans="1:4" x14ac:dyDescent="0.25">
      <c r="A51" s="12" t="s">
        <v>444</v>
      </c>
      <c r="B51" s="13" t="s">
        <v>245</v>
      </c>
      <c r="C51" s="14">
        <v>43</v>
      </c>
      <c r="D51" s="15">
        <v>976.40184096156452</v>
      </c>
    </row>
    <row r="52" spans="1:4" x14ac:dyDescent="0.25">
      <c r="A52" s="12" t="s">
        <v>351</v>
      </c>
      <c r="B52" s="13" t="s">
        <v>247</v>
      </c>
      <c r="C52" s="14">
        <v>42</v>
      </c>
      <c r="D52" s="15">
        <v>953.69482140431887</v>
      </c>
    </row>
    <row r="53" spans="1:4" x14ac:dyDescent="0.25">
      <c r="A53" s="12" t="s">
        <v>347</v>
      </c>
      <c r="B53" s="13" t="s">
        <v>251</v>
      </c>
      <c r="C53" s="14">
        <v>41</v>
      </c>
      <c r="D53" s="15">
        <v>930.98780184707311</v>
      </c>
    </row>
    <row r="54" spans="1:4" x14ac:dyDescent="0.25">
      <c r="A54" s="12" t="s">
        <v>348</v>
      </c>
      <c r="B54" s="13" t="s">
        <v>252</v>
      </c>
      <c r="C54" s="14">
        <v>41</v>
      </c>
      <c r="D54" s="15">
        <v>930.98780184707311</v>
      </c>
    </row>
    <row r="55" spans="1:4" x14ac:dyDescent="0.25">
      <c r="A55" s="12" t="s">
        <v>458</v>
      </c>
      <c r="B55" s="13" t="s">
        <v>260</v>
      </c>
      <c r="C55" s="14">
        <v>39</v>
      </c>
      <c r="D55" s="15">
        <v>885.57376273258183</v>
      </c>
    </row>
    <row r="56" spans="1:4" x14ac:dyDescent="0.25">
      <c r="A56" s="12" t="s">
        <v>349</v>
      </c>
      <c r="B56" s="13" t="s">
        <v>272</v>
      </c>
      <c r="C56" s="14">
        <v>35</v>
      </c>
      <c r="D56" s="15">
        <v>794.74568450359902</v>
      </c>
    </row>
    <row r="57" spans="1:4" ht="15" thickBot="1" x14ac:dyDescent="0.3">
      <c r="A57" s="19" t="s">
        <v>350</v>
      </c>
      <c r="B57" s="20" t="s">
        <v>274</v>
      </c>
      <c r="C57" s="21">
        <v>33</v>
      </c>
      <c r="D57" s="22">
        <v>749.33164538910762</v>
      </c>
    </row>
    <row r="58" spans="1:4" ht="30" customHeight="1" thickBot="1" x14ac:dyDescent="0.3">
      <c r="A58" s="32" t="s">
        <v>283</v>
      </c>
      <c r="B58" s="33"/>
      <c r="C58" s="33"/>
      <c r="D58" s="34"/>
    </row>
    <row r="59" spans="1:4" ht="30" customHeight="1" thickBot="1" x14ac:dyDescent="0.3">
      <c r="A59" s="1" t="s">
        <v>0</v>
      </c>
      <c r="B59" s="2" t="s">
        <v>1</v>
      </c>
      <c r="C59" s="1" t="s">
        <v>2</v>
      </c>
      <c r="D59" s="2" t="s">
        <v>3</v>
      </c>
    </row>
    <row r="60" spans="1:4" x14ac:dyDescent="0.25">
      <c r="A60" s="8" t="s">
        <v>445</v>
      </c>
      <c r="B60" s="9" t="s">
        <v>59</v>
      </c>
      <c r="C60" s="10">
        <v>70</v>
      </c>
      <c r="D60" s="11">
        <v>1589.491369007198</v>
      </c>
    </row>
    <row r="61" spans="1:4" x14ac:dyDescent="0.25">
      <c r="A61" s="12" t="s">
        <v>459</v>
      </c>
      <c r="B61" s="13" t="s">
        <v>103</v>
      </c>
      <c r="C61" s="14">
        <v>63</v>
      </c>
      <c r="D61" s="15">
        <v>1430.5422321064782</v>
      </c>
    </row>
    <row r="62" spans="1:4" x14ac:dyDescent="0.25">
      <c r="A62" s="12" t="s">
        <v>352</v>
      </c>
      <c r="B62" s="13" t="s">
        <v>112</v>
      </c>
      <c r="C62" s="14">
        <v>62</v>
      </c>
      <c r="D62" s="15">
        <v>1407.8352125492327</v>
      </c>
    </row>
    <row r="63" spans="1:4" x14ac:dyDescent="0.25">
      <c r="A63" s="12" t="s">
        <v>353</v>
      </c>
      <c r="B63" s="13" t="s">
        <v>156</v>
      </c>
      <c r="C63" s="14">
        <v>57</v>
      </c>
      <c r="D63" s="15">
        <v>1294.3001147630041</v>
      </c>
    </row>
    <row r="64" spans="1:4" x14ac:dyDescent="0.25">
      <c r="A64" s="12" t="s">
        <v>354</v>
      </c>
      <c r="B64" s="13" t="s">
        <v>159</v>
      </c>
      <c r="C64" s="14">
        <v>57</v>
      </c>
      <c r="D64" s="15">
        <v>1294.3001147630041</v>
      </c>
    </row>
    <row r="65" spans="1:4" x14ac:dyDescent="0.25">
      <c r="A65" s="12" t="s">
        <v>355</v>
      </c>
      <c r="B65" s="13" t="s">
        <v>164</v>
      </c>
      <c r="C65" s="14">
        <v>56</v>
      </c>
      <c r="D65" s="15">
        <v>1271.5930952057583</v>
      </c>
    </row>
    <row r="66" spans="1:4" x14ac:dyDescent="0.25">
      <c r="A66" s="12" t="s">
        <v>356</v>
      </c>
      <c r="B66" s="13" t="s">
        <v>195</v>
      </c>
      <c r="C66" s="14">
        <v>51</v>
      </c>
      <c r="D66" s="15">
        <v>1158.05799741953</v>
      </c>
    </row>
    <row r="67" spans="1:4" x14ac:dyDescent="0.25">
      <c r="A67" s="12" t="s">
        <v>446</v>
      </c>
      <c r="B67" s="13" t="s">
        <v>266</v>
      </c>
      <c r="C67" s="14">
        <v>37</v>
      </c>
      <c r="D67" s="15">
        <v>840.15972361809042</v>
      </c>
    </row>
    <row r="68" spans="1:4" x14ac:dyDescent="0.25">
      <c r="A68" s="12" t="s">
        <v>357</v>
      </c>
      <c r="B68" s="13" t="s">
        <v>268</v>
      </c>
      <c r="C68" s="14">
        <v>36</v>
      </c>
      <c r="D68" s="15">
        <v>817.45270406084478</v>
      </c>
    </row>
    <row r="69" spans="1:4" x14ac:dyDescent="0.25">
      <c r="A69" s="12" t="s">
        <v>358</v>
      </c>
      <c r="B69" s="13" t="s">
        <v>271</v>
      </c>
      <c r="C69" s="14">
        <v>35</v>
      </c>
      <c r="D69" s="15">
        <v>794.74568450359902</v>
      </c>
    </row>
    <row r="70" spans="1:4" ht="15" thickBot="1" x14ac:dyDescent="0.3">
      <c r="A70" s="19" t="s">
        <v>460</v>
      </c>
      <c r="B70" s="20" t="s">
        <v>278</v>
      </c>
      <c r="C70" s="21">
        <v>32</v>
      </c>
      <c r="D70" s="22">
        <v>726.62462583186198</v>
      </c>
    </row>
    <row r="71" spans="1:4" ht="30" customHeight="1" thickBot="1" x14ac:dyDescent="0.3">
      <c r="A71" s="35" t="s">
        <v>284</v>
      </c>
      <c r="B71" s="36"/>
      <c r="C71" s="36"/>
      <c r="D71" s="37"/>
    </row>
    <row r="72" spans="1:4" ht="30" customHeight="1" thickBot="1" x14ac:dyDescent="0.3">
      <c r="A72" s="1" t="s">
        <v>0</v>
      </c>
      <c r="B72" s="2" t="s">
        <v>1</v>
      </c>
      <c r="C72" s="1" t="s">
        <v>2</v>
      </c>
      <c r="D72" s="2" t="s">
        <v>3</v>
      </c>
    </row>
    <row r="73" spans="1:4" x14ac:dyDescent="0.25">
      <c r="A73" s="8" t="s">
        <v>359</v>
      </c>
      <c r="B73" s="9" t="s">
        <v>8</v>
      </c>
      <c r="C73" s="10">
        <v>88</v>
      </c>
      <c r="D73" s="11">
        <v>1998.2177210376203</v>
      </c>
    </row>
    <row r="74" spans="1:4" x14ac:dyDescent="0.25">
      <c r="A74" s="12" t="s">
        <v>360</v>
      </c>
      <c r="B74" s="13" t="s">
        <v>14</v>
      </c>
      <c r="C74" s="14">
        <v>84</v>
      </c>
      <c r="D74" s="15">
        <v>1907.3896428086377</v>
      </c>
    </row>
    <row r="75" spans="1:4" x14ac:dyDescent="0.25">
      <c r="A75" s="12" t="s">
        <v>361</v>
      </c>
      <c r="B75" s="13" t="s">
        <v>36</v>
      </c>
      <c r="C75" s="14">
        <v>75</v>
      </c>
      <c r="D75" s="15">
        <v>1703.0264667934266</v>
      </c>
    </row>
    <row r="76" spans="1:4" x14ac:dyDescent="0.25">
      <c r="A76" s="12" t="s">
        <v>366</v>
      </c>
      <c r="B76" s="13" t="s">
        <v>38</v>
      </c>
      <c r="C76" s="14">
        <v>74</v>
      </c>
      <c r="D76" s="15">
        <v>1680.3194472361808</v>
      </c>
    </row>
    <row r="77" spans="1:4" x14ac:dyDescent="0.25">
      <c r="A77" s="12" t="s">
        <v>447</v>
      </c>
      <c r="B77" s="13" t="s">
        <v>48</v>
      </c>
      <c r="C77" s="14">
        <v>72</v>
      </c>
      <c r="D77" s="15">
        <v>1634.9054081216896</v>
      </c>
    </row>
    <row r="78" spans="1:4" x14ac:dyDescent="0.25">
      <c r="A78" s="12" t="s">
        <v>362</v>
      </c>
      <c r="B78" s="13" t="s">
        <v>49</v>
      </c>
      <c r="C78" s="14">
        <v>72</v>
      </c>
      <c r="D78" s="15">
        <v>1634.9054081216896</v>
      </c>
    </row>
    <row r="79" spans="1:4" x14ac:dyDescent="0.25">
      <c r="A79" s="12" t="s">
        <v>364</v>
      </c>
      <c r="B79" s="13" t="s">
        <v>51</v>
      </c>
      <c r="C79" s="14">
        <v>71</v>
      </c>
      <c r="D79" s="15">
        <v>1612.1983885644438</v>
      </c>
    </row>
    <row r="80" spans="1:4" x14ac:dyDescent="0.25">
      <c r="A80" s="12" t="s">
        <v>363</v>
      </c>
      <c r="B80" s="13" t="s">
        <v>82</v>
      </c>
      <c r="C80" s="14">
        <v>66</v>
      </c>
      <c r="D80" s="15">
        <v>1498.6632907782152</v>
      </c>
    </row>
    <row r="81" spans="1:4" x14ac:dyDescent="0.25">
      <c r="A81" s="12" t="s">
        <v>367</v>
      </c>
      <c r="B81" s="13" t="s">
        <v>101</v>
      </c>
      <c r="C81" s="14">
        <v>64</v>
      </c>
      <c r="D81" s="15">
        <v>1453.249251663724</v>
      </c>
    </row>
    <row r="82" spans="1:4" x14ac:dyDescent="0.25">
      <c r="A82" s="12" t="s">
        <v>365</v>
      </c>
      <c r="B82" s="13" t="s">
        <v>102</v>
      </c>
      <c r="C82" s="14">
        <v>64</v>
      </c>
      <c r="D82" s="15">
        <v>1453.249251663724</v>
      </c>
    </row>
    <row r="83" spans="1:4" x14ac:dyDescent="0.25">
      <c r="A83" s="12" t="s">
        <v>420</v>
      </c>
      <c r="B83" s="13" t="s">
        <v>110</v>
      </c>
      <c r="C83" s="14">
        <v>63</v>
      </c>
      <c r="D83" s="15">
        <v>1430.5422321064782</v>
      </c>
    </row>
    <row r="84" spans="1:4" x14ac:dyDescent="0.25">
      <c r="A84" s="12" t="s">
        <v>419</v>
      </c>
      <c r="B84" s="13" t="s">
        <v>114</v>
      </c>
      <c r="C84" s="14">
        <v>62</v>
      </c>
      <c r="D84" s="15">
        <v>1407.8352125492327</v>
      </c>
    </row>
    <row r="85" spans="1:4" x14ac:dyDescent="0.25">
      <c r="A85" s="12" t="s">
        <v>421</v>
      </c>
      <c r="B85" s="13" t="s">
        <v>121</v>
      </c>
      <c r="C85" s="14">
        <v>61</v>
      </c>
      <c r="D85" s="15">
        <v>1385.1281929919869</v>
      </c>
    </row>
    <row r="86" spans="1:4" x14ac:dyDescent="0.25">
      <c r="A86" s="12" t="s">
        <v>422</v>
      </c>
      <c r="B86" s="13" t="s">
        <v>135</v>
      </c>
      <c r="C86" s="14">
        <v>60</v>
      </c>
      <c r="D86" s="15">
        <v>1362.4211734347411</v>
      </c>
    </row>
    <row r="87" spans="1:4" x14ac:dyDescent="0.25">
      <c r="A87" s="12" t="s">
        <v>423</v>
      </c>
      <c r="B87" s="13" t="s">
        <v>148</v>
      </c>
      <c r="C87" s="14">
        <v>57</v>
      </c>
      <c r="D87" s="15">
        <v>1294.3001147630041</v>
      </c>
    </row>
    <row r="88" spans="1:4" ht="15" thickBot="1" x14ac:dyDescent="0.3">
      <c r="A88" s="19" t="s">
        <v>424</v>
      </c>
      <c r="B88" s="20" t="s">
        <v>232</v>
      </c>
      <c r="C88" s="21">
        <v>45</v>
      </c>
      <c r="D88" s="22">
        <v>1021.8158800760559</v>
      </c>
    </row>
    <row r="89" spans="1:4" ht="30" customHeight="1" thickBot="1" x14ac:dyDescent="0.3">
      <c r="A89" s="35" t="s">
        <v>285</v>
      </c>
      <c r="B89" s="36"/>
      <c r="C89" s="36"/>
      <c r="D89" s="37"/>
    </row>
    <row r="90" spans="1:4" ht="30" customHeight="1" thickBot="1" x14ac:dyDescent="0.3">
      <c r="A90" s="1" t="s">
        <v>0</v>
      </c>
      <c r="B90" s="2" t="s">
        <v>1</v>
      </c>
      <c r="C90" s="1" t="s">
        <v>2</v>
      </c>
      <c r="D90" s="2" t="s">
        <v>3</v>
      </c>
    </row>
    <row r="91" spans="1:4" x14ac:dyDescent="0.25">
      <c r="A91" s="8" t="s">
        <v>425</v>
      </c>
      <c r="B91" s="9" t="s">
        <v>99</v>
      </c>
      <c r="C91" s="10">
        <v>64</v>
      </c>
      <c r="D91" s="11">
        <v>1453.249251663724</v>
      </c>
    </row>
    <row r="92" spans="1:4" x14ac:dyDescent="0.25">
      <c r="A92" s="12" t="s">
        <v>448</v>
      </c>
      <c r="B92" s="13" t="s">
        <v>145</v>
      </c>
      <c r="C92" s="14">
        <v>58</v>
      </c>
      <c r="D92" s="15">
        <v>1317.0071343202499</v>
      </c>
    </row>
    <row r="93" spans="1:4" x14ac:dyDescent="0.25">
      <c r="A93" s="12" t="s">
        <v>426</v>
      </c>
      <c r="B93" s="13" t="s">
        <v>223</v>
      </c>
      <c r="C93" s="14">
        <v>47</v>
      </c>
      <c r="D93" s="15">
        <v>1067.2299191905472</v>
      </c>
    </row>
    <row r="94" spans="1:4" ht="15" thickBot="1" x14ac:dyDescent="0.3">
      <c r="A94" s="19" t="s">
        <v>427</v>
      </c>
      <c r="B94" s="20" t="s">
        <v>249</v>
      </c>
      <c r="C94" s="21">
        <v>42</v>
      </c>
      <c r="D94" s="22">
        <v>953.69482140431887</v>
      </c>
    </row>
    <row r="95" spans="1:4" ht="30" customHeight="1" thickBot="1" x14ac:dyDescent="0.3">
      <c r="A95" s="35" t="s">
        <v>288</v>
      </c>
      <c r="B95" s="36"/>
      <c r="C95" s="36"/>
      <c r="D95" s="37"/>
    </row>
    <row r="96" spans="1:4" ht="30" customHeight="1" thickBot="1" x14ac:dyDescent="0.3">
      <c r="A96" s="1" t="s">
        <v>0</v>
      </c>
      <c r="B96" s="2" t="s">
        <v>1</v>
      </c>
      <c r="C96" s="1" t="s">
        <v>2</v>
      </c>
      <c r="D96" s="2" t="s">
        <v>3</v>
      </c>
    </row>
    <row r="97" spans="1:4" x14ac:dyDescent="0.25">
      <c r="A97" s="8" t="s">
        <v>428</v>
      </c>
      <c r="B97" s="9" t="s">
        <v>5</v>
      </c>
      <c r="C97" s="10">
        <v>95</v>
      </c>
      <c r="D97" s="11">
        <v>2157.1668579383404</v>
      </c>
    </row>
    <row r="98" spans="1:4" x14ac:dyDescent="0.25">
      <c r="A98" s="12" t="s">
        <v>429</v>
      </c>
      <c r="B98" s="13" t="s">
        <v>20</v>
      </c>
      <c r="C98" s="14">
        <v>81</v>
      </c>
      <c r="D98" s="15">
        <v>1839.2685841369007</v>
      </c>
    </row>
    <row r="99" spans="1:4" x14ac:dyDescent="0.25">
      <c r="A99" s="12" t="s">
        <v>430</v>
      </c>
      <c r="B99" s="13" t="s">
        <v>28</v>
      </c>
      <c r="C99" s="14">
        <v>76</v>
      </c>
      <c r="D99" s="15">
        <v>1725.7334863506721</v>
      </c>
    </row>
    <row r="100" spans="1:4" x14ac:dyDescent="0.25">
      <c r="A100" s="12" t="s">
        <v>431</v>
      </c>
      <c r="B100" s="13" t="s">
        <v>44</v>
      </c>
      <c r="C100" s="14">
        <v>73</v>
      </c>
      <c r="D100" s="15">
        <v>1657.6124276789351</v>
      </c>
    </row>
    <row r="101" spans="1:4" x14ac:dyDescent="0.25">
      <c r="A101" s="12" t="s">
        <v>432</v>
      </c>
      <c r="B101" s="13" t="s">
        <v>79</v>
      </c>
      <c r="C101" s="14">
        <v>66</v>
      </c>
      <c r="D101" s="15">
        <v>1498.6632907782152</v>
      </c>
    </row>
    <row r="102" spans="1:4" x14ac:dyDescent="0.25">
      <c r="A102" s="12" t="s">
        <v>433</v>
      </c>
      <c r="B102" s="13" t="s">
        <v>108</v>
      </c>
      <c r="C102" s="14">
        <v>63</v>
      </c>
      <c r="D102" s="15">
        <v>1430.5422321064782</v>
      </c>
    </row>
    <row r="103" spans="1:4" x14ac:dyDescent="0.25">
      <c r="A103" s="12" t="s">
        <v>449</v>
      </c>
      <c r="B103" s="13" t="s">
        <v>169</v>
      </c>
      <c r="C103" s="14">
        <v>55</v>
      </c>
      <c r="D103" s="15">
        <v>1248.8860756485128</v>
      </c>
    </row>
    <row r="104" spans="1:4" x14ac:dyDescent="0.25">
      <c r="A104" s="12" t="s">
        <v>451</v>
      </c>
      <c r="B104" s="13" t="s">
        <v>204</v>
      </c>
      <c r="C104" s="14">
        <v>49</v>
      </c>
      <c r="D104" s="15">
        <v>1112.6439583050387</v>
      </c>
    </row>
    <row r="105" spans="1:4" x14ac:dyDescent="0.25">
      <c r="A105" s="12" t="s">
        <v>450</v>
      </c>
      <c r="B105" s="13" t="s">
        <v>219</v>
      </c>
      <c r="C105" s="14">
        <v>47</v>
      </c>
      <c r="D105" s="15">
        <v>1067.2299191905472</v>
      </c>
    </row>
    <row r="106" spans="1:4" x14ac:dyDescent="0.25">
      <c r="A106" s="12" t="s">
        <v>434</v>
      </c>
      <c r="B106" s="13" t="s">
        <v>238</v>
      </c>
      <c r="C106" s="14">
        <v>44</v>
      </c>
      <c r="D106" s="15">
        <v>999.10886051881016</v>
      </c>
    </row>
    <row r="107" spans="1:4" ht="15" thickBot="1" x14ac:dyDescent="0.3">
      <c r="A107" s="19" t="s">
        <v>435</v>
      </c>
      <c r="B107" s="20" t="s">
        <v>261</v>
      </c>
      <c r="C107" s="21">
        <v>39</v>
      </c>
      <c r="D107" s="22">
        <v>885.57376273258183</v>
      </c>
    </row>
    <row r="108" spans="1:4" ht="30" customHeight="1" thickBot="1" x14ac:dyDescent="0.3">
      <c r="A108" s="35" t="s">
        <v>286</v>
      </c>
      <c r="B108" s="36"/>
      <c r="C108" s="36"/>
      <c r="D108" s="37"/>
    </row>
    <row r="109" spans="1:4" ht="30" customHeight="1" thickBot="1" x14ac:dyDescent="0.3">
      <c r="A109" s="1" t="s">
        <v>0</v>
      </c>
      <c r="B109" s="2" t="s">
        <v>1</v>
      </c>
      <c r="C109" s="1" t="s">
        <v>2</v>
      </c>
      <c r="D109" s="2" t="s">
        <v>3</v>
      </c>
    </row>
    <row r="110" spans="1:4" x14ac:dyDescent="0.25">
      <c r="A110" s="8" t="s">
        <v>527</v>
      </c>
      <c r="B110" s="9" t="s">
        <v>9</v>
      </c>
      <c r="C110" s="10">
        <v>86</v>
      </c>
      <c r="D110" s="11">
        <v>1952.803681923129</v>
      </c>
    </row>
    <row r="111" spans="1:4" x14ac:dyDescent="0.25">
      <c r="A111" s="12" t="s">
        <v>461</v>
      </c>
      <c r="B111" s="13" t="s">
        <v>11</v>
      </c>
      <c r="C111" s="14">
        <v>85</v>
      </c>
      <c r="D111" s="15">
        <v>1930.0966623658833</v>
      </c>
    </row>
    <row r="112" spans="1:4" x14ac:dyDescent="0.25">
      <c r="A112" s="12" t="s">
        <v>368</v>
      </c>
      <c r="B112" s="13" t="s">
        <v>16</v>
      </c>
      <c r="C112" s="14">
        <v>84</v>
      </c>
      <c r="D112" s="15">
        <v>1907.3896428086377</v>
      </c>
    </row>
    <row r="113" spans="1:4" x14ac:dyDescent="0.25">
      <c r="A113" s="12" t="s">
        <v>462</v>
      </c>
      <c r="B113" s="13" t="s">
        <v>17</v>
      </c>
      <c r="C113" s="14">
        <v>84</v>
      </c>
      <c r="D113" s="15">
        <v>1907.3896428086377</v>
      </c>
    </row>
    <row r="114" spans="1:4" x14ac:dyDescent="0.25">
      <c r="A114" s="12" t="s">
        <v>12</v>
      </c>
      <c r="B114" s="13" t="s">
        <v>13</v>
      </c>
      <c r="C114" s="14">
        <v>84</v>
      </c>
      <c r="D114" s="15">
        <v>1907.3896428086377</v>
      </c>
    </row>
    <row r="115" spans="1:4" x14ac:dyDescent="0.25">
      <c r="A115" s="12" t="s">
        <v>369</v>
      </c>
      <c r="B115" s="13" t="s">
        <v>18</v>
      </c>
      <c r="C115" s="14">
        <v>83</v>
      </c>
      <c r="D115" s="15">
        <v>1884.682623251392</v>
      </c>
    </row>
    <row r="116" spans="1:4" x14ac:dyDescent="0.25">
      <c r="A116" s="12" t="s">
        <v>370</v>
      </c>
      <c r="B116" s="13" t="s">
        <v>23</v>
      </c>
      <c r="C116" s="14">
        <v>78</v>
      </c>
      <c r="D116" s="15">
        <v>1771.1475254651637</v>
      </c>
    </row>
    <row r="117" spans="1:4" x14ac:dyDescent="0.25">
      <c r="A117" s="12" t="s">
        <v>371</v>
      </c>
      <c r="B117" s="13" t="s">
        <v>25</v>
      </c>
      <c r="C117" s="14">
        <v>78</v>
      </c>
      <c r="D117" s="15">
        <v>1771.1475254651637</v>
      </c>
    </row>
    <row r="118" spans="1:4" x14ac:dyDescent="0.25">
      <c r="A118" s="12" t="s">
        <v>372</v>
      </c>
      <c r="B118" s="13" t="s">
        <v>22</v>
      </c>
      <c r="C118" s="14">
        <v>78</v>
      </c>
      <c r="D118" s="15">
        <v>1771.1475254651637</v>
      </c>
    </row>
    <row r="119" spans="1:4" x14ac:dyDescent="0.25">
      <c r="A119" s="12" t="s">
        <v>26</v>
      </c>
      <c r="B119" s="13" t="s">
        <v>27</v>
      </c>
      <c r="C119" s="14">
        <v>78</v>
      </c>
      <c r="D119" s="15">
        <v>1771.1475254651637</v>
      </c>
    </row>
    <row r="120" spans="1:4" x14ac:dyDescent="0.25">
      <c r="A120" s="12" t="s">
        <v>31</v>
      </c>
      <c r="B120" s="13" t="s">
        <v>32</v>
      </c>
      <c r="C120" s="14">
        <v>76</v>
      </c>
      <c r="D120" s="15">
        <v>1725.7334863506721</v>
      </c>
    </row>
    <row r="121" spans="1:4" x14ac:dyDescent="0.25">
      <c r="A121" s="12" t="s">
        <v>373</v>
      </c>
      <c r="B121" s="13" t="s">
        <v>29</v>
      </c>
      <c r="C121" s="14">
        <v>76</v>
      </c>
      <c r="D121" s="15">
        <v>1725.7334863506721</v>
      </c>
    </row>
    <row r="122" spans="1:4" x14ac:dyDescent="0.25">
      <c r="A122" s="12" t="s">
        <v>34</v>
      </c>
      <c r="B122" s="13" t="s">
        <v>35</v>
      </c>
      <c r="C122" s="14">
        <v>75</v>
      </c>
      <c r="D122" s="15">
        <v>1703.0264667934266</v>
      </c>
    </row>
    <row r="123" spans="1:4" x14ac:dyDescent="0.25">
      <c r="A123" s="12" t="s">
        <v>374</v>
      </c>
      <c r="B123" s="13" t="s">
        <v>33</v>
      </c>
      <c r="C123" s="14">
        <v>75</v>
      </c>
      <c r="D123" s="15">
        <v>1703.0264667934266</v>
      </c>
    </row>
    <row r="124" spans="1:4" x14ac:dyDescent="0.25">
      <c r="A124" s="12" t="s">
        <v>525</v>
      </c>
      <c r="B124" s="13" t="s">
        <v>37</v>
      </c>
      <c r="C124" s="14">
        <v>74</v>
      </c>
      <c r="D124" s="15">
        <v>1680.3194472361808</v>
      </c>
    </row>
    <row r="125" spans="1:4" x14ac:dyDescent="0.25">
      <c r="A125" s="12" t="s">
        <v>526</v>
      </c>
      <c r="B125" s="13" t="s">
        <v>42</v>
      </c>
      <c r="C125" s="14">
        <v>73</v>
      </c>
      <c r="D125" s="15">
        <v>1657.6124276789351</v>
      </c>
    </row>
    <row r="126" spans="1:4" x14ac:dyDescent="0.25">
      <c r="A126" s="12" t="s">
        <v>463</v>
      </c>
      <c r="B126" s="13" t="s">
        <v>40</v>
      </c>
      <c r="C126" s="14">
        <v>73</v>
      </c>
      <c r="D126" s="15">
        <v>1657.6124276789351</v>
      </c>
    </row>
    <row r="127" spans="1:4" x14ac:dyDescent="0.25">
      <c r="A127" s="12" t="s">
        <v>464</v>
      </c>
      <c r="B127" s="13" t="s">
        <v>41</v>
      </c>
      <c r="C127" s="14">
        <v>73</v>
      </c>
      <c r="D127" s="15">
        <v>1657.6124276789351</v>
      </c>
    </row>
    <row r="128" spans="1:4" x14ac:dyDescent="0.25">
      <c r="A128" s="12" t="s">
        <v>524</v>
      </c>
      <c r="B128" s="13" t="s">
        <v>43</v>
      </c>
      <c r="C128" s="14">
        <v>73</v>
      </c>
      <c r="D128" s="15">
        <v>1657.6124276789351</v>
      </c>
    </row>
    <row r="129" spans="1:4" x14ac:dyDescent="0.25">
      <c r="A129" s="12" t="s">
        <v>465</v>
      </c>
      <c r="B129" s="13" t="s">
        <v>47</v>
      </c>
      <c r="C129" s="14">
        <v>72</v>
      </c>
      <c r="D129" s="15">
        <v>1634.9054081216896</v>
      </c>
    </row>
    <row r="130" spans="1:4" x14ac:dyDescent="0.25">
      <c r="A130" s="12" t="s">
        <v>466</v>
      </c>
      <c r="B130" s="13" t="s">
        <v>56</v>
      </c>
      <c r="C130" s="14">
        <v>71</v>
      </c>
      <c r="D130" s="15">
        <v>1612.1983885644438</v>
      </c>
    </row>
    <row r="131" spans="1:4" x14ac:dyDescent="0.25">
      <c r="A131" s="12" t="s">
        <v>52</v>
      </c>
      <c r="B131" s="13" t="s">
        <v>53</v>
      </c>
      <c r="C131" s="14">
        <v>71</v>
      </c>
      <c r="D131" s="15">
        <v>1612.1983885644438</v>
      </c>
    </row>
    <row r="132" spans="1:4" x14ac:dyDescent="0.25">
      <c r="A132" s="12" t="s">
        <v>468</v>
      </c>
      <c r="B132" s="13" t="s">
        <v>57</v>
      </c>
      <c r="C132" s="14">
        <v>70</v>
      </c>
      <c r="D132" s="15">
        <v>1589.491369007198</v>
      </c>
    </row>
    <row r="133" spans="1:4" x14ac:dyDescent="0.25">
      <c r="A133" s="12" t="s">
        <v>467</v>
      </c>
      <c r="B133" s="13" t="s">
        <v>61</v>
      </c>
      <c r="C133" s="14">
        <v>69</v>
      </c>
      <c r="D133" s="15">
        <v>1566.7843494499523</v>
      </c>
    </row>
    <row r="134" spans="1:4" x14ac:dyDescent="0.25">
      <c r="A134" s="12" t="s">
        <v>469</v>
      </c>
      <c r="B134" s="13" t="s">
        <v>63</v>
      </c>
      <c r="C134" s="14">
        <v>69</v>
      </c>
      <c r="D134" s="15">
        <v>1566.7843494499523</v>
      </c>
    </row>
    <row r="135" spans="1:4" x14ac:dyDescent="0.25">
      <c r="A135" s="12" t="s">
        <v>470</v>
      </c>
      <c r="B135" s="13" t="s">
        <v>60</v>
      </c>
      <c r="C135" s="14">
        <v>69</v>
      </c>
      <c r="D135" s="15">
        <v>1566.7843494499523</v>
      </c>
    </row>
    <row r="136" spans="1:4" x14ac:dyDescent="0.25">
      <c r="A136" s="12" t="s">
        <v>530</v>
      </c>
      <c r="B136" s="13" t="s">
        <v>65</v>
      </c>
      <c r="C136" s="14">
        <v>68</v>
      </c>
      <c r="D136" s="15">
        <v>1544.0773298927068</v>
      </c>
    </row>
    <row r="137" spans="1:4" x14ac:dyDescent="0.25">
      <c r="A137" s="12" t="s">
        <v>72</v>
      </c>
      <c r="B137" s="13" t="s">
        <v>73</v>
      </c>
      <c r="C137" s="14">
        <v>67</v>
      </c>
      <c r="D137" s="15">
        <v>1521.370310335461</v>
      </c>
    </row>
    <row r="138" spans="1:4" x14ac:dyDescent="0.25">
      <c r="A138" s="12" t="s">
        <v>375</v>
      </c>
      <c r="B138" s="13" t="s">
        <v>74</v>
      </c>
      <c r="C138" s="14">
        <v>67</v>
      </c>
      <c r="D138" s="15">
        <v>1521.370310335461</v>
      </c>
    </row>
    <row r="139" spans="1:4" x14ac:dyDescent="0.25">
      <c r="A139" s="12" t="s">
        <v>376</v>
      </c>
      <c r="B139" s="13" t="s">
        <v>76</v>
      </c>
      <c r="C139" s="14">
        <v>67</v>
      </c>
      <c r="D139" s="15">
        <v>1521.370310335461</v>
      </c>
    </row>
    <row r="140" spans="1:4" x14ac:dyDescent="0.25">
      <c r="A140" s="12" t="s">
        <v>471</v>
      </c>
      <c r="B140" s="13" t="s">
        <v>71</v>
      </c>
      <c r="C140" s="14">
        <v>67</v>
      </c>
      <c r="D140" s="15">
        <v>1521.370310335461</v>
      </c>
    </row>
    <row r="141" spans="1:4" x14ac:dyDescent="0.25">
      <c r="A141" s="12" t="s">
        <v>377</v>
      </c>
      <c r="B141" s="13" t="s">
        <v>83</v>
      </c>
      <c r="C141" s="14">
        <v>66</v>
      </c>
      <c r="D141" s="15">
        <v>1498.6632907782152</v>
      </c>
    </row>
    <row r="142" spans="1:4" x14ac:dyDescent="0.25">
      <c r="A142" s="12" t="s">
        <v>378</v>
      </c>
      <c r="B142" s="13" t="s">
        <v>80</v>
      </c>
      <c r="C142" s="14">
        <v>66</v>
      </c>
      <c r="D142" s="15">
        <v>1498.6632907782152</v>
      </c>
    </row>
    <row r="143" spans="1:4" x14ac:dyDescent="0.25">
      <c r="A143" s="12" t="s">
        <v>523</v>
      </c>
      <c r="B143" s="13" t="s">
        <v>81</v>
      </c>
      <c r="C143" s="14">
        <v>66</v>
      </c>
      <c r="D143" s="15">
        <v>1498.6632907782152</v>
      </c>
    </row>
    <row r="144" spans="1:4" x14ac:dyDescent="0.25">
      <c r="A144" s="12" t="s">
        <v>77</v>
      </c>
      <c r="B144" s="13" t="s">
        <v>78</v>
      </c>
      <c r="C144" s="14">
        <v>66</v>
      </c>
      <c r="D144" s="15">
        <v>1498.6632907782152</v>
      </c>
    </row>
    <row r="145" spans="1:4" x14ac:dyDescent="0.25">
      <c r="A145" s="12" t="s">
        <v>472</v>
      </c>
      <c r="B145" s="13" t="s">
        <v>85</v>
      </c>
      <c r="C145" s="14">
        <v>66</v>
      </c>
      <c r="D145" s="15">
        <v>1498.6632907782152</v>
      </c>
    </row>
    <row r="146" spans="1:4" x14ac:dyDescent="0.25">
      <c r="A146" s="12" t="s">
        <v>522</v>
      </c>
      <c r="B146" s="13" t="s">
        <v>86</v>
      </c>
      <c r="C146" s="14">
        <v>65</v>
      </c>
      <c r="D146" s="15">
        <v>1475.9562712209697</v>
      </c>
    </row>
    <row r="147" spans="1:4" x14ac:dyDescent="0.25">
      <c r="A147" s="12" t="s">
        <v>92</v>
      </c>
      <c r="B147" s="13" t="s">
        <v>93</v>
      </c>
      <c r="C147" s="14">
        <v>65</v>
      </c>
      <c r="D147" s="15">
        <v>1475.9562712209697</v>
      </c>
    </row>
    <row r="148" spans="1:4" x14ac:dyDescent="0.25">
      <c r="A148" s="12" t="s">
        <v>473</v>
      </c>
      <c r="B148" s="13" t="s">
        <v>96</v>
      </c>
      <c r="C148" s="14">
        <v>65</v>
      </c>
      <c r="D148" s="15">
        <v>1475.9562712209697</v>
      </c>
    </row>
    <row r="149" spans="1:4" x14ac:dyDescent="0.25">
      <c r="A149" s="12" t="s">
        <v>521</v>
      </c>
      <c r="B149" s="13" t="s">
        <v>107</v>
      </c>
      <c r="C149" s="14">
        <v>63</v>
      </c>
      <c r="D149" s="15">
        <v>1430.5422321064782</v>
      </c>
    </row>
    <row r="150" spans="1:4" x14ac:dyDescent="0.25">
      <c r="A150" s="12" t="s">
        <v>474</v>
      </c>
      <c r="B150" s="13" t="s">
        <v>113</v>
      </c>
      <c r="C150" s="14">
        <v>62</v>
      </c>
      <c r="D150" s="15">
        <v>1407.8352125492327</v>
      </c>
    </row>
    <row r="151" spans="1:4" x14ac:dyDescent="0.25">
      <c r="A151" s="12" t="s">
        <v>475</v>
      </c>
      <c r="B151" s="13" t="s">
        <v>111</v>
      </c>
      <c r="C151" s="14">
        <v>62</v>
      </c>
      <c r="D151" s="15">
        <v>1407.8352125492327</v>
      </c>
    </row>
    <row r="152" spans="1:4" x14ac:dyDescent="0.25">
      <c r="A152" s="12" t="s">
        <v>476</v>
      </c>
      <c r="B152" s="13" t="s">
        <v>122</v>
      </c>
      <c r="C152" s="14">
        <v>61</v>
      </c>
      <c r="D152" s="15">
        <v>1385.1281929919869</v>
      </c>
    </row>
    <row r="153" spans="1:4" x14ac:dyDescent="0.25">
      <c r="A153" s="12" t="s">
        <v>124</v>
      </c>
      <c r="B153" s="13" t="s">
        <v>125</v>
      </c>
      <c r="C153" s="14">
        <v>61</v>
      </c>
      <c r="D153" s="15">
        <v>1385.1281929919869</v>
      </c>
    </row>
    <row r="154" spans="1:4" x14ac:dyDescent="0.25">
      <c r="A154" s="12" t="s">
        <v>379</v>
      </c>
      <c r="B154" s="13" t="s">
        <v>129</v>
      </c>
      <c r="C154" s="14">
        <v>60</v>
      </c>
      <c r="D154" s="15">
        <v>1362.4211734347411</v>
      </c>
    </row>
    <row r="155" spans="1:4" x14ac:dyDescent="0.25">
      <c r="A155" s="12" t="s">
        <v>477</v>
      </c>
      <c r="B155" s="13" t="s">
        <v>133</v>
      </c>
      <c r="C155" s="14">
        <v>60</v>
      </c>
      <c r="D155" s="15">
        <v>1362.4211734347411</v>
      </c>
    </row>
    <row r="156" spans="1:4" x14ac:dyDescent="0.25">
      <c r="A156" s="12" t="s">
        <v>520</v>
      </c>
      <c r="B156" s="13" t="s">
        <v>132</v>
      </c>
      <c r="C156" s="14">
        <v>60</v>
      </c>
      <c r="D156" s="15">
        <v>1362.4211734347411</v>
      </c>
    </row>
    <row r="157" spans="1:4" x14ac:dyDescent="0.25">
      <c r="A157" s="12" t="s">
        <v>478</v>
      </c>
      <c r="B157" s="13" t="s">
        <v>127</v>
      </c>
      <c r="C157" s="14">
        <v>60</v>
      </c>
      <c r="D157" s="15">
        <v>1362.4211734347411</v>
      </c>
    </row>
    <row r="158" spans="1:4" x14ac:dyDescent="0.25">
      <c r="A158" s="12" t="s">
        <v>380</v>
      </c>
      <c r="B158" s="13" t="s">
        <v>137</v>
      </c>
      <c r="C158" s="14">
        <v>59</v>
      </c>
      <c r="D158" s="15">
        <v>1339.7141538774956</v>
      </c>
    </row>
    <row r="159" spans="1:4" x14ac:dyDescent="0.25">
      <c r="A159" s="12" t="s">
        <v>519</v>
      </c>
      <c r="B159" s="13" t="s">
        <v>138</v>
      </c>
      <c r="C159" s="14">
        <v>59</v>
      </c>
      <c r="D159" s="15">
        <v>1339.7141538774956</v>
      </c>
    </row>
    <row r="160" spans="1:4" x14ac:dyDescent="0.25">
      <c r="A160" s="12" t="s">
        <v>381</v>
      </c>
      <c r="B160" s="13" t="s">
        <v>147</v>
      </c>
      <c r="C160" s="14">
        <v>58</v>
      </c>
      <c r="D160" s="15">
        <v>1317.0071343202499</v>
      </c>
    </row>
    <row r="161" spans="1:4" x14ac:dyDescent="0.25">
      <c r="A161" s="12" t="s">
        <v>143</v>
      </c>
      <c r="B161" s="13" t="s">
        <v>144</v>
      </c>
      <c r="C161" s="14">
        <v>58</v>
      </c>
      <c r="D161" s="15">
        <v>1317.0071343202499</v>
      </c>
    </row>
    <row r="162" spans="1:4" x14ac:dyDescent="0.25">
      <c r="A162" s="12" t="s">
        <v>382</v>
      </c>
      <c r="B162" s="13" t="s">
        <v>157</v>
      </c>
      <c r="C162" s="14">
        <v>57</v>
      </c>
      <c r="D162" s="15">
        <v>1294.3001147630041</v>
      </c>
    </row>
    <row r="163" spans="1:4" x14ac:dyDescent="0.25">
      <c r="A163" s="12" t="s">
        <v>383</v>
      </c>
      <c r="B163" s="13" t="s">
        <v>153</v>
      </c>
      <c r="C163" s="14">
        <v>57</v>
      </c>
      <c r="D163" s="15">
        <v>1294.3001147630041</v>
      </c>
    </row>
    <row r="164" spans="1:4" x14ac:dyDescent="0.25">
      <c r="A164" s="12" t="s">
        <v>151</v>
      </c>
      <c r="B164" s="13" t="s">
        <v>152</v>
      </c>
      <c r="C164" s="14">
        <v>57</v>
      </c>
      <c r="D164" s="15">
        <v>1294.3001147630041</v>
      </c>
    </row>
    <row r="165" spans="1:4" x14ac:dyDescent="0.25">
      <c r="A165" s="12" t="s">
        <v>518</v>
      </c>
      <c r="B165" s="13" t="s">
        <v>155</v>
      </c>
      <c r="C165" s="14">
        <v>57</v>
      </c>
      <c r="D165" s="15">
        <v>1294.3001147630041</v>
      </c>
    </row>
    <row r="166" spans="1:4" x14ac:dyDescent="0.25">
      <c r="A166" s="12" t="s">
        <v>517</v>
      </c>
      <c r="B166" s="13" t="s">
        <v>149</v>
      </c>
      <c r="C166" s="14">
        <v>57</v>
      </c>
      <c r="D166" s="15">
        <v>1294.3001147630041</v>
      </c>
    </row>
    <row r="167" spans="1:4" x14ac:dyDescent="0.25">
      <c r="A167" s="12" t="s">
        <v>479</v>
      </c>
      <c r="B167" s="13" t="s">
        <v>158</v>
      </c>
      <c r="C167" s="14">
        <v>57</v>
      </c>
      <c r="D167" s="15">
        <v>1294.3001147630041</v>
      </c>
    </row>
    <row r="168" spans="1:4" x14ac:dyDescent="0.25">
      <c r="A168" s="12" t="s">
        <v>384</v>
      </c>
      <c r="B168" s="13" t="s">
        <v>165</v>
      </c>
      <c r="C168" s="14">
        <v>56</v>
      </c>
      <c r="D168" s="15">
        <v>1271.5930952057583</v>
      </c>
    </row>
    <row r="169" spans="1:4" x14ac:dyDescent="0.25">
      <c r="A169" s="12" t="s">
        <v>385</v>
      </c>
      <c r="B169" s="13" t="s">
        <v>161</v>
      </c>
      <c r="C169" s="14">
        <v>56</v>
      </c>
      <c r="D169" s="15">
        <v>1271.5930952057583</v>
      </c>
    </row>
    <row r="170" spans="1:4" x14ac:dyDescent="0.25">
      <c r="A170" s="12" t="s">
        <v>386</v>
      </c>
      <c r="B170" s="13" t="s">
        <v>167</v>
      </c>
      <c r="C170" s="14">
        <v>56</v>
      </c>
      <c r="D170" s="15">
        <v>1271.5930952057583</v>
      </c>
    </row>
    <row r="171" spans="1:4" x14ac:dyDescent="0.25">
      <c r="A171" s="12" t="s">
        <v>387</v>
      </c>
      <c r="B171" s="13" t="s">
        <v>174</v>
      </c>
      <c r="C171" s="14">
        <v>55</v>
      </c>
      <c r="D171" s="15">
        <v>1248.8860756485128</v>
      </c>
    </row>
    <row r="172" spans="1:4" x14ac:dyDescent="0.25">
      <c r="A172" s="12" t="s">
        <v>516</v>
      </c>
      <c r="B172" s="13" t="s">
        <v>170</v>
      </c>
      <c r="C172" s="14">
        <v>55</v>
      </c>
      <c r="D172" s="15">
        <v>1248.8860756485128</v>
      </c>
    </row>
    <row r="173" spans="1:4" x14ac:dyDescent="0.25">
      <c r="A173" s="12" t="s">
        <v>171</v>
      </c>
      <c r="B173" s="13" t="s">
        <v>172</v>
      </c>
      <c r="C173" s="14">
        <v>55</v>
      </c>
      <c r="D173" s="15">
        <v>1248.8860756485128</v>
      </c>
    </row>
    <row r="174" spans="1:4" x14ac:dyDescent="0.25">
      <c r="A174" s="12" t="s">
        <v>388</v>
      </c>
      <c r="B174" s="13" t="s">
        <v>179</v>
      </c>
      <c r="C174" s="14">
        <v>54</v>
      </c>
      <c r="D174" s="15">
        <v>1226.1790560912671</v>
      </c>
    </row>
    <row r="175" spans="1:4" x14ac:dyDescent="0.25">
      <c r="A175" s="12" t="s">
        <v>515</v>
      </c>
      <c r="B175" s="13" t="s">
        <v>178</v>
      </c>
      <c r="C175" s="14">
        <v>54</v>
      </c>
      <c r="D175" s="15">
        <v>1226.1790560912671</v>
      </c>
    </row>
    <row r="176" spans="1:4" x14ac:dyDescent="0.25">
      <c r="A176" s="12" t="s">
        <v>389</v>
      </c>
      <c r="B176" s="13" t="s">
        <v>184</v>
      </c>
      <c r="C176" s="14">
        <v>53</v>
      </c>
      <c r="D176" s="15">
        <v>1203.4720365340213</v>
      </c>
    </row>
    <row r="177" spans="1:4" x14ac:dyDescent="0.25">
      <c r="A177" s="12" t="s">
        <v>390</v>
      </c>
      <c r="B177" s="13" t="s">
        <v>182</v>
      </c>
      <c r="C177" s="14">
        <v>53</v>
      </c>
      <c r="D177" s="15">
        <v>1203.4720365340213</v>
      </c>
    </row>
    <row r="178" spans="1:4" x14ac:dyDescent="0.25">
      <c r="A178" s="12" t="s">
        <v>391</v>
      </c>
      <c r="B178" s="13" t="s">
        <v>185</v>
      </c>
      <c r="C178" s="14">
        <v>53</v>
      </c>
      <c r="D178" s="15">
        <v>1203.4720365340213</v>
      </c>
    </row>
    <row r="179" spans="1:4" x14ac:dyDescent="0.25">
      <c r="A179" s="12" t="s">
        <v>480</v>
      </c>
      <c r="B179" s="13" t="s">
        <v>186</v>
      </c>
      <c r="C179" s="14">
        <v>53</v>
      </c>
      <c r="D179" s="15">
        <v>1203.4720365340213</v>
      </c>
    </row>
    <row r="180" spans="1:4" x14ac:dyDescent="0.25">
      <c r="A180" s="12" t="s">
        <v>481</v>
      </c>
      <c r="B180" s="13" t="s">
        <v>189</v>
      </c>
      <c r="C180" s="14">
        <v>52</v>
      </c>
      <c r="D180" s="15">
        <v>1180.7650169767758</v>
      </c>
    </row>
    <row r="181" spans="1:4" x14ac:dyDescent="0.25">
      <c r="A181" s="12" t="s">
        <v>392</v>
      </c>
      <c r="B181" s="13" t="s">
        <v>194</v>
      </c>
      <c r="C181" s="14">
        <v>51</v>
      </c>
      <c r="D181" s="15">
        <v>1158.05799741953</v>
      </c>
    </row>
    <row r="182" spans="1:4" x14ac:dyDescent="0.25">
      <c r="A182" s="12" t="s">
        <v>393</v>
      </c>
      <c r="B182" s="13" t="s">
        <v>196</v>
      </c>
      <c r="C182" s="14">
        <v>51</v>
      </c>
      <c r="D182" s="15">
        <v>1158.05799741953</v>
      </c>
    </row>
    <row r="183" spans="1:4" x14ac:dyDescent="0.25">
      <c r="A183" s="12" t="s">
        <v>482</v>
      </c>
      <c r="B183" s="13" t="s">
        <v>193</v>
      </c>
      <c r="C183" s="14">
        <v>51</v>
      </c>
      <c r="D183" s="15">
        <v>1158.05799741953</v>
      </c>
    </row>
    <row r="184" spans="1:4" x14ac:dyDescent="0.25">
      <c r="A184" s="12" t="s">
        <v>394</v>
      </c>
      <c r="B184" s="13" t="s">
        <v>192</v>
      </c>
      <c r="C184" s="14">
        <v>51</v>
      </c>
      <c r="D184" s="15">
        <v>1158.05799741953</v>
      </c>
    </row>
    <row r="185" spans="1:4" x14ac:dyDescent="0.25">
      <c r="A185" s="12" t="s">
        <v>452</v>
      </c>
      <c r="B185" s="13" t="s">
        <v>198</v>
      </c>
      <c r="C185" s="14">
        <v>50</v>
      </c>
      <c r="D185" s="15">
        <v>1135.3509778622843</v>
      </c>
    </row>
    <row r="186" spans="1:4" x14ac:dyDescent="0.25">
      <c r="A186" s="12" t="s">
        <v>201</v>
      </c>
      <c r="B186" s="13" t="s">
        <v>202</v>
      </c>
      <c r="C186" s="14">
        <v>50</v>
      </c>
      <c r="D186" s="15">
        <v>1135.3509778622843</v>
      </c>
    </row>
    <row r="187" spans="1:4" x14ac:dyDescent="0.25">
      <c r="A187" s="12" t="s">
        <v>395</v>
      </c>
      <c r="B187" s="13" t="s">
        <v>203</v>
      </c>
      <c r="C187" s="14">
        <v>50</v>
      </c>
      <c r="D187" s="15">
        <v>1135.3509778622843</v>
      </c>
    </row>
    <row r="188" spans="1:4" x14ac:dyDescent="0.25">
      <c r="A188" s="12" t="s">
        <v>483</v>
      </c>
      <c r="B188" s="13" t="s">
        <v>199</v>
      </c>
      <c r="C188" s="14">
        <v>50</v>
      </c>
      <c r="D188" s="15">
        <v>1135.3509778622843</v>
      </c>
    </row>
    <row r="189" spans="1:4" x14ac:dyDescent="0.25">
      <c r="A189" s="12" t="s">
        <v>514</v>
      </c>
      <c r="B189" s="13" t="s">
        <v>210</v>
      </c>
      <c r="C189" s="14">
        <v>48</v>
      </c>
      <c r="D189" s="15">
        <v>1089.936938747793</v>
      </c>
    </row>
    <row r="190" spans="1:4" x14ac:dyDescent="0.25">
      <c r="A190" s="12" t="s">
        <v>217</v>
      </c>
      <c r="B190" s="13" t="s">
        <v>218</v>
      </c>
      <c r="C190" s="14">
        <v>48</v>
      </c>
      <c r="D190" s="15">
        <v>1089.936938747793</v>
      </c>
    </row>
    <row r="191" spans="1:4" x14ac:dyDescent="0.25">
      <c r="A191" s="12" t="s">
        <v>513</v>
      </c>
      <c r="B191" s="13" t="s">
        <v>211</v>
      </c>
      <c r="C191" s="14">
        <v>48</v>
      </c>
      <c r="D191" s="15">
        <v>1089.936938747793</v>
      </c>
    </row>
    <row r="192" spans="1:4" x14ac:dyDescent="0.25">
      <c r="A192" s="12" t="s">
        <v>396</v>
      </c>
      <c r="B192" s="13" t="s">
        <v>215</v>
      </c>
      <c r="C192" s="14">
        <v>48</v>
      </c>
      <c r="D192" s="15">
        <v>1089.936938747793</v>
      </c>
    </row>
    <row r="193" spans="1:4" x14ac:dyDescent="0.25">
      <c r="A193" s="12" t="s">
        <v>397</v>
      </c>
      <c r="B193" s="13" t="s">
        <v>222</v>
      </c>
      <c r="C193" s="14">
        <v>47</v>
      </c>
      <c r="D193" s="15">
        <v>1067.2299191905472</v>
      </c>
    </row>
    <row r="194" spans="1:4" x14ac:dyDescent="0.25">
      <c r="A194" s="12" t="s">
        <v>394</v>
      </c>
      <c r="B194" s="13" t="s">
        <v>224</v>
      </c>
      <c r="C194" s="14">
        <v>47</v>
      </c>
      <c r="D194" s="15">
        <v>1067.2299191905472</v>
      </c>
    </row>
    <row r="195" spans="1:4" x14ac:dyDescent="0.25">
      <c r="A195" s="12" t="s">
        <v>493</v>
      </c>
      <c r="B195" s="13" t="s">
        <v>227</v>
      </c>
      <c r="C195" s="14">
        <v>47</v>
      </c>
      <c r="D195" s="15">
        <v>1067.2299191905472</v>
      </c>
    </row>
    <row r="196" spans="1:4" x14ac:dyDescent="0.25">
      <c r="A196" s="12" t="s">
        <v>511</v>
      </c>
      <c r="B196" s="13" t="s">
        <v>229</v>
      </c>
      <c r="C196" s="14">
        <v>46</v>
      </c>
      <c r="D196" s="15">
        <v>1044.5228996333017</v>
      </c>
    </row>
    <row r="197" spans="1:4" x14ac:dyDescent="0.25">
      <c r="A197" s="12" t="s">
        <v>512</v>
      </c>
      <c r="B197" s="13" t="s">
        <v>231</v>
      </c>
      <c r="C197" s="14">
        <v>45</v>
      </c>
      <c r="D197" s="15">
        <v>1021.8158800760559</v>
      </c>
    </row>
    <row r="198" spans="1:4" x14ac:dyDescent="0.25">
      <c r="A198" s="12" t="s">
        <v>398</v>
      </c>
      <c r="B198" s="13" t="s">
        <v>233</v>
      </c>
      <c r="C198" s="14">
        <v>45</v>
      </c>
      <c r="D198" s="15">
        <v>1021.8158800760559</v>
      </c>
    </row>
    <row r="199" spans="1:4" x14ac:dyDescent="0.25">
      <c r="A199" s="12" t="s">
        <v>399</v>
      </c>
      <c r="B199" s="13" t="s">
        <v>239</v>
      </c>
      <c r="C199" s="14">
        <v>44</v>
      </c>
      <c r="D199" s="15">
        <v>999.10886051881016</v>
      </c>
    </row>
    <row r="200" spans="1:4" x14ac:dyDescent="0.25">
      <c r="A200" s="12" t="s">
        <v>400</v>
      </c>
      <c r="B200" s="13" t="s">
        <v>235</v>
      </c>
      <c r="C200" s="14">
        <v>44</v>
      </c>
      <c r="D200" s="15">
        <v>999.10886051881016</v>
      </c>
    </row>
    <row r="201" spans="1:4" x14ac:dyDescent="0.25">
      <c r="A201" s="12" t="s">
        <v>484</v>
      </c>
      <c r="B201" s="13" t="s">
        <v>237</v>
      </c>
      <c r="C201" s="14">
        <v>44</v>
      </c>
      <c r="D201" s="15">
        <v>999.10886051881016</v>
      </c>
    </row>
    <row r="202" spans="1:4" x14ac:dyDescent="0.25">
      <c r="A202" s="12" t="s">
        <v>401</v>
      </c>
      <c r="B202" s="13" t="s">
        <v>244</v>
      </c>
      <c r="C202" s="14">
        <v>43</v>
      </c>
      <c r="D202" s="15">
        <v>976.40184096156452</v>
      </c>
    </row>
    <row r="203" spans="1:4" x14ac:dyDescent="0.25">
      <c r="A203" s="12" t="s">
        <v>510</v>
      </c>
      <c r="B203" s="13" t="s">
        <v>242</v>
      </c>
      <c r="C203" s="14">
        <v>43</v>
      </c>
      <c r="D203" s="15">
        <v>976.40184096156452</v>
      </c>
    </row>
    <row r="204" spans="1:4" x14ac:dyDescent="0.25">
      <c r="A204" s="12" t="s">
        <v>508</v>
      </c>
      <c r="B204" s="13" t="s">
        <v>246</v>
      </c>
      <c r="C204" s="14">
        <v>43</v>
      </c>
      <c r="D204" s="15">
        <v>976.40184096156452</v>
      </c>
    </row>
    <row r="205" spans="1:4" x14ac:dyDescent="0.25">
      <c r="A205" s="12" t="s">
        <v>485</v>
      </c>
      <c r="B205" s="13" t="s">
        <v>250</v>
      </c>
      <c r="C205" s="14">
        <v>42</v>
      </c>
      <c r="D205" s="15">
        <v>953.69482140431887</v>
      </c>
    </row>
    <row r="206" spans="1:4" x14ac:dyDescent="0.25">
      <c r="A206" s="12" t="s">
        <v>486</v>
      </c>
      <c r="B206" s="13" t="s">
        <v>248</v>
      </c>
      <c r="C206" s="14">
        <v>42</v>
      </c>
      <c r="D206" s="15">
        <v>953.69482140431887</v>
      </c>
    </row>
    <row r="207" spans="1:4" x14ac:dyDescent="0.25">
      <c r="A207" s="12" t="s">
        <v>509</v>
      </c>
      <c r="B207" s="13" t="s">
        <v>256</v>
      </c>
      <c r="C207" s="14">
        <v>40</v>
      </c>
      <c r="D207" s="15">
        <v>908.28078228982747</v>
      </c>
    </row>
    <row r="208" spans="1:4" x14ac:dyDescent="0.25">
      <c r="A208" s="12" t="s">
        <v>253</v>
      </c>
      <c r="B208" s="13" t="s">
        <v>254</v>
      </c>
      <c r="C208" s="14">
        <v>40</v>
      </c>
      <c r="D208" s="15">
        <v>908.28078228982747</v>
      </c>
    </row>
    <row r="209" spans="1:4" x14ac:dyDescent="0.25">
      <c r="A209" s="12" t="s">
        <v>487</v>
      </c>
      <c r="B209" s="13" t="s">
        <v>258</v>
      </c>
      <c r="C209" s="14">
        <v>39</v>
      </c>
      <c r="D209" s="15">
        <v>885.57376273258183</v>
      </c>
    </row>
    <row r="210" spans="1:4" x14ac:dyDescent="0.25">
      <c r="A210" s="12" t="s">
        <v>264</v>
      </c>
      <c r="B210" s="13" t="s">
        <v>265</v>
      </c>
      <c r="C210" s="14">
        <v>38</v>
      </c>
      <c r="D210" s="15">
        <v>862.86674317533607</v>
      </c>
    </row>
    <row r="211" spans="1:4" x14ac:dyDescent="0.25">
      <c r="A211" s="12" t="s">
        <v>402</v>
      </c>
      <c r="B211" s="13" t="s">
        <v>275</v>
      </c>
      <c r="C211" s="14">
        <v>33</v>
      </c>
      <c r="D211" s="15">
        <v>749.33164538910762</v>
      </c>
    </row>
    <row r="212" spans="1:4" x14ac:dyDescent="0.25">
      <c r="A212" s="12" t="s">
        <v>488</v>
      </c>
      <c r="B212" s="13" t="s">
        <v>276</v>
      </c>
      <c r="C212" s="14">
        <v>33</v>
      </c>
      <c r="D212" s="15">
        <v>749.33164538910762</v>
      </c>
    </row>
    <row r="213" spans="1:4" x14ac:dyDescent="0.25">
      <c r="A213" s="12" t="s">
        <v>489</v>
      </c>
      <c r="B213" s="13" t="s">
        <v>277</v>
      </c>
      <c r="C213" s="14">
        <v>32</v>
      </c>
      <c r="D213" s="15">
        <v>726.62462583186198</v>
      </c>
    </row>
    <row r="214" spans="1:4" ht="15" thickBot="1" x14ac:dyDescent="0.3">
      <c r="A214" s="19" t="s">
        <v>490</v>
      </c>
      <c r="B214" s="20" t="s">
        <v>279</v>
      </c>
      <c r="C214" s="21">
        <v>29</v>
      </c>
      <c r="D214" s="22">
        <v>658.50356716012493</v>
      </c>
    </row>
    <row r="215" spans="1:4" ht="30" customHeight="1" thickBot="1" x14ac:dyDescent="0.3">
      <c r="A215" s="35" t="s">
        <v>287</v>
      </c>
      <c r="B215" s="36"/>
      <c r="C215" s="36"/>
      <c r="D215" s="37"/>
    </row>
    <row r="216" spans="1:4" ht="30" customHeight="1" thickBot="1" x14ac:dyDescent="0.3">
      <c r="A216" s="1" t="s">
        <v>0</v>
      </c>
      <c r="B216" s="2" t="s">
        <v>1</v>
      </c>
      <c r="C216" s="1" t="s">
        <v>2</v>
      </c>
      <c r="D216" s="2" t="s">
        <v>3</v>
      </c>
    </row>
    <row r="217" spans="1:4" x14ac:dyDescent="0.25">
      <c r="A217" s="8" t="s">
        <v>436</v>
      </c>
      <c r="B217" s="9" t="s">
        <v>6</v>
      </c>
      <c r="C217" s="10">
        <v>90</v>
      </c>
      <c r="D217" s="11">
        <v>2043.6317601521118</v>
      </c>
    </row>
    <row r="218" spans="1:4" x14ac:dyDescent="0.25">
      <c r="A218" s="12" t="s">
        <v>453</v>
      </c>
      <c r="B218" s="13" t="s">
        <v>21</v>
      </c>
      <c r="C218" s="14">
        <v>81</v>
      </c>
      <c r="D218" s="15">
        <v>1839.2685841369007</v>
      </c>
    </row>
    <row r="219" spans="1:4" x14ac:dyDescent="0.25">
      <c r="A219" s="12" t="s">
        <v>454</v>
      </c>
      <c r="B219" s="13" t="s">
        <v>46</v>
      </c>
      <c r="C219" s="14">
        <v>72</v>
      </c>
      <c r="D219" s="15">
        <v>1634.9054081216896</v>
      </c>
    </row>
    <row r="220" spans="1:4" x14ac:dyDescent="0.25">
      <c r="A220" s="12" t="s">
        <v>437</v>
      </c>
      <c r="B220" s="13" t="s">
        <v>54</v>
      </c>
      <c r="C220" s="14">
        <v>71</v>
      </c>
      <c r="D220" s="15">
        <v>1612.1983885644438</v>
      </c>
    </row>
    <row r="221" spans="1:4" x14ac:dyDescent="0.25">
      <c r="A221" s="12" t="s">
        <v>455</v>
      </c>
      <c r="B221" s="13" t="s">
        <v>67</v>
      </c>
      <c r="C221" s="14">
        <v>68</v>
      </c>
      <c r="D221" s="15">
        <v>1544.0773298927068</v>
      </c>
    </row>
    <row r="222" spans="1:4" x14ac:dyDescent="0.25">
      <c r="A222" s="12" t="s">
        <v>456</v>
      </c>
      <c r="B222" s="13" t="s">
        <v>128</v>
      </c>
      <c r="C222" s="14">
        <v>60</v>
      </c>
      <c r="D222" s="15">
        <v>1362.4211734347411</v>
      </c>
    </row>
    <row r="223" spans="1:4" x14ac:dyDescent="0.25">
      <c r="A223" s="12" t="s">
        <v>438</v>
      </c>
      <c r="B223" s="13" t="s">
        <v>209</v>
      </c>
      <c r="C223" s="14">
        <v>48</v>
      </c>
      <c r="D223" s="15">
        <v>1089.936938747793</v>
      </c>
    </row>
    <row r="224" spans="1:4" x14ac:dyDescent="0.25">
      <c r="A224" s="12" t="s">
        <v>457</v>
      </c>
      <c r="B224" s="13" t="s">
        <v>230</v>
      </c>
      <c r="C224" s="14">
        <v>46</v>
      </c>
      <c r="D224" s="15">
        <v>1044.5228996333017</v>
      </c>
    </row>
    <row r="225" spans="1:4" ht="15" thickBot="1" x14ac:dyDescent="0.3">
      <c r="A225" s="19" t="s">
        <v>439</v>
      </c>
      <c r="B225" s="20" t="s">
        <v>280</v>
      </c>
      <c r="C225" s="21">
        <v>25</v>
      </c>
      <c r="D225" s="22">
        <v>567.67548893114213</v>
      </c>
    </row>
    <row r="226" spans="1:4" ht="30" customHeight="1" thickBot="1" x14ac:dyDescent="0.3">
      <c r="A226" s="35" t="s">
        <v>289</v>
      </c>
      <c r="B226" s="36"/>
      <c r="C226" s="36"/>
      <c r="D226" s="37"/>
    </row>
    <row r="227" spans="1:4" ht="30" customHeight="1" thickBot="1" x14ac:dyDescent="0.3">
      <c r="A227" s="1" t="s">
        <v>0</v>
      </c>
      <c r="B227" s="2" t="s">
        <v>1</v>
      </c>
      <c r="C227" s="1" t="s">
        <v>2</v>
      </c>
      <c r="D227" s="2" t="s">
        <v>3</v>
      </c>
    </row>
    <row r="228" spans="1:4" x14ac:dyDescent="0.25">
      <c r="A228" s="8" t="s">
        <v>440</v>
      </c>
      <c r="B228" s="9" t="s">
        <v>4</v>
      </c>
      <c r="C228" s="10">
        <v>96</v>
      </c>
      <c r="D228" s="11">
        <v>2179.8738774955859</v>
      </c>
    </row>
    <row r="229" spans="1:4" x14ac:dyDescent="0.25">
      <c r="A229" s="12" t="s">
        <v>403</v>
      </c>
      <c r="B229" s="13" t="s">
        <v>58</v>
      </c>
      <c r="C229" s="14">
        <v>70</v>
      </c>
      <c r="D229" s="15">
        <v>1589.491369007198</v>
      </c>
    </row>
    <row r="230" spans="1:4" x14ac:dyDescent="0.25">
      <c r="A230" s="12" t="s">
        <v>491</v>
      </c>
      <c r="B230" s="13" t="s">
        <v>64</v>
      </c>
      <c r="C230" s="14">
        <v>69</v>
      </c>
      <c r="D230" s="15">
        <v>1566.7843494499523</v>
      </c>
    </row>
    <row r="231" spans="1:4" x14ac:dyDescent="0.25">
      <c r="A231" s="12" t="s">
        <v>404</v>
      </c>
      <c r="B231" s="13" t="s">
        <v>66</v>
      </c>
      <c r="C231" s="14">
        <v>68</v>
      </c>
      <c r="D231" s="15">
        <v>1544.0773298927068</v>
      </c>
    </row>
    <row r="232" spans="1:4" x14ac:dyDescent="0.25">
      <c r="A232" s="12" t="s">
        <v>492</v>
      </c>
      <c r="B232" s="13" t="s">
        <v>70</v>
      </c>
      <c r="C232" s="14">
        <v>67</v>
      </c>
      <c r="D232" s="15">
        <v>1521.370310335461</v>
      </c>
    </row>
    <row r="233" spans="1:4" x14ac:dyDescent="0.25">
      <c r="A233" s="12" t="s">
        <v>405</v>
      </c>
      <c r="B233" s="13" t="s">
        <v>91</v>
      </c>
      <c r="C233" s="14">
        <v>65</v>
      </c>
      <c r="D233" s="15">
        <v>1475.9562712209697</v>
      </c>
    </row>
    <row r="234" spans="1:4" x14ac:dyDescent="0.25">
      <c r="A234" s="12" t="s">
        <v>406</v>
      </c>
      <c r="B234" s="13" t="s">
        <v>90</v>
      </c>
      <c r="C234" s="14">
        <v>65</v>
      </c>
      <c r="D234" s="15">
        <v>1475.9562712209697</v>
      </c>
    </row>
    <row r="235" spans="1:4" x14ac:dyDescent="0.25">
      <c r="A235" s="12" t="s">
        <v>104</v>
      </c>
      <c r="B235" s="13" t="s">
        <v>105</v>
      </c>
      <c r="C235" s="14">
        <v>63</v>
      </c>
      <c r="D235" s="15">
        <v>1430.5422321064782</v>
      </c>
    </row>
    <row r="236" spans="1:4" x14ac:dyDescent="0.25">
      <c r="A236" s="12" t="s">
        <v>407</v>
      </c>
      <c r="B236" s="13" t="s">
        <v>115</v>
      </c>
      <c r="C236" s="14">
        <v>62</v>
      </c>
      <c r="D236" s="15">
        <v>1407.8352125492327</v>
      </c>
    </row>
    <row r="237" spans="1:4" x14ac:dyDescent="0.25">
      <c r="A237" s="12" t="s">
        <v>493</v>
      </c>
      <c r="B237" s="13" t="s">
        <v>120</v>
      </c>
      <c r="C237" s="14">
        <v>61</v>
      </c>
      <c r="D237" s="15">
        <v>1385.1281929919869</v>
      </c>
    </row>
    <row r="238" spans="1:4" x14ac:dyDescent="0.25">
      <c r="A238" s="12" t="s">
        <v>494</v>
      </c>
      <c r="B238" s="13" t="s">
        <v>117</v>
      </c>
      <c r="C238" s="14">
        <v>61</v>
      </c>
      <c r="D238" s="15">
        <v>1385.1281929919869</v>
      </c>
    </row>
    <row r="239" spans="1:4" x14ac:dyDescent="0.25">
      <c r="A239" s="12" t="s">
        <v>140</v>
      </c>
      <c r="B239" s="13" t="s">
        <v>141</v>
      </c>
      <c r="C239" s="14">
        <v>59</v>
      </c>
      <c r="D239" s="15">
        <v>1339.7141538774956</v>
      </c>
    </row>
    <row r="240" spans="1:4" x14ac:dyDescent="0.25">
      <c r="A240" s="12" t="s">
        <v>495</v>
      </c>
      <c r="B240" s="13" t="s">
        <v>146</v>
      </c>
      <c r="C240" s="14">
        <v>58</v>
      </c>
      <c r="D240" s="15">
        <v>1317.0071343202499</v>
      </c>
    </row>
    <row r="241" spans="1:4" x14ac:dyDescent="0.25">
      <c r="A241" s="12" t="s">
        <v>408</v>
      </c>
      <c r="B241" s="13" t="s">
        <v>142</v>
      </c>
      <c r="C241" s="14">
        <v>58</v>
      </c>
      <c r="D241" s="15">
        <v>1317.0071343202499</v>
      </c>
    </row>
    <row r="242" spans="1:4" x14ac:dyDescent="0.25">
      <c r="A242" s="12" t="s">
        <v>162</v>
      </c>
      <c r="B242" s="13" t="s">
        <v>163</v>
      </c>
      <c r="C242" s="14">
        <v>56</v>
      </c>
      <c r="D242" s="15">
        <v>1271.5930952057583</v>
      </c>
    </row>
    <row r="243" spans="1:4" x14ac:dyDescent="0.25">
      <c r="A243" s="12" t="s">
        <v>409</v>
      </c>
      <c r="B243" s="13" t="s">
        <v>177</v>
      </c>
      <c r="C243" s="14">
        <v>54</v>
      </c>
      <c r="D243" s="15">
        <v>1226.1790560912671</v>
      </c>
    </row>
    <row r="244" spans="1:4" x14ac:dyDescent="0.25">
      <c r="A244" s="12" t="s">
        <v>410</v>
      </c>
      <c r="B244" s="13" t="s">
        <v>181</v>
      </c>
      <c r="C244" s="14">
        <v>53</v>
      </c>
      <c r="D244" s="15">
        <v>1203.4720365340213</v>
      </c>
    </row>
    <row r="245" spans="1:4" x14ac:dyDescent="0.25">
      <c r="A245" s="12" t="s">
        <v>411</v>
      </c>
      <c r="B245" s="13" t="s">
        <v>205</v>
      </c>
      <c r="C245" s="14">
        <v>49</v>
      </c>
      <c r="D245" s="15">
        <v>1112.6439583050387</v>
      </c>
    </row>
    <row r="246" spans="1:4" x14ac:dyDescent="0.25">
      <c r="A246" s="12" t="s">
        <v>225</v>
      </c>
      <c r="B246" s="13" t="s">
        <v>226</v>
      </c>
      <c r="C246" s="14">
        <v>47</v>
      </c>
      <c r="D246" s="15">
        <v>1067.2299191905472</v>
      </c>
    </row>
    <row r="247" spans="1:4" x14ac:dyDescent="0.25">
      <c r="A247" s="12" t="s">
        <v>220</v>
      </c>
      <c r="B247" s="13" t="s">
        <v>221</v>
      </c>
      <c r="C247" s="14">
        <v>47</v>
      </c>
      <c r="D247" s="15">
        <v>1067.2299191905472</v>
      </c>
    </row>
    <row r="248" spans="1:4" x14ac:dyDescent="0.25">
      <c r="A248" s="12" t="s">
        <v>412</v>
      </c>
      <c r="B248" s="13" t="s">
        <v>240</v>
      </c>
      <c r="C248" s="14">
        <v>44</v>
      </c>
      <c r="D248" s="15">
        <v>999.10886051881016</v>
      </c>
    </row>
    <row r="249" spans="1:4" x14ac:dyDescent="0.25">
      <c r="A249" s="12" t="s">
        <v>496</v>
      </c>
      <c r="B249" s="13" t="s">
        <v>234</v>
      </c>
      <c r="C249" s="14">
        <v>44</v>
      </c>
      <c r="D249" s="15">
        <v>999.10886051881016</v>
      </c>
    </row>
    <row r="250" spans="1:4" x14ac:dyDescent="0.25">
      <c r="A250" s="12" t="s">
        <v>497</v>
      </c>
      <c r="B250" s="13" t="s">
        <v>259</v>
      </c>
      <c r="C250" s="14">
        <v>39</v>
      </c>
      <c r="D250" s="15">
        <v>885.57376273258183</v>
      </c>
    </row>
    <row r="251" spans="1:4" ht="15" thickBot="1" x14ac:dyDescent="0.3">
      <c r="A251" s="19" t="s">
        <v>269</v>
      </c>
      <c r="B251" s="20" t="s">
        <v>270</v>
      </c>
      <c r="C251" s="21">
        <v>36</v>
      </c>
      <c r="D251" s="22">
        <v>817.45270406084478</v>
      </c>
    </row>
    <row r="252" spans="1:4" ht="30" customHeight="1" thickBot="1" x14ac:dyDescent="0.3">
      <c r="A252" s="35" t="s">
        <v>290</v>
      </c>
      <c r="B252" s="36"/>
      <c r="C252" s="36"/>
      <c r="D252" s="37"/>
    </row>
    <row r="253" spans="1:4" ht="30" customHeight="1" thickBot="1" x14ac:dyDescent="0.3">
      <c r="A253" s="1" t="s">
        <v>0</v>
      </c>
      <c r="B253" s="2" t="s">
        <v>1</v>
      </c>
      <c r="C253" s="1" t="s">
        <v>2</v>
      </c>
      <c r="D253" s="2" t="s">
        <v>3</v>
      </c>
    </row>
    <row r="254" spans="1:4" x14ac:dyDescent="0.25">
      <c r="A254" s="8" t="s">
        <v>413</v>
      </c>
      <c r="B254" s="9" t="s">
        <v>191</v>
      </c>
      <c r="C254" s="10">
        <v>52</v>
      </c>
      <c r="D254" s="11">
        <v>1180.7650169767758</v>
      </c>
    </row>
    <row r="255" spans="1:4" ht="15" thickBot="1" x14ac:dyDescent="0.3">
      <c r="A255" s="19" t="s">
        <v>212</v>
      </c>
      <c r="B255" s="20" t="s">
        <v>213</v>
      </c>
      <c r="C255" s="21">
        <v>48</v>
      </c>
      <c r="D255" s="22">
        <v>1089.936938747793</v>
      </c>
    </row>
    <row r="256" spans="1:4" ht="30" customHeight="1" thickBot="1" x14ac:dyDescent="0.3">
      <c r="A256" s="35" t="s">
        <v>291</v>
      </c>
      <c r="B256" s="36"/>
      <c r="C256" s="36"/>
      <c r="D256" s="37"/>
    </row>
    <row r="257" spans="1:4" ht="30" customHeight="1" thickBot="1" x14ac:dyDescent="0.3">
      <c r="A257" s="1" t="s">
        <v>0</v>
      </c>
      <c r="B257" s="2" t="s">
        <v>1</v>
      </c>
      <c r="C257" s="1" t="s">
        <v>2</v>
      </c>
      <c r="D257" s="2" t="s">
        <v>3</v>
      </c>
    </row>
    <row r="258" spans="1:4" x14ac:dyDescent="0.25">
      <c r="A258" s="8" t="s">
        <v>498</v>
      </c>
      <c r="B258" s="9" t="s">
        <v>45</v>
      </c>
      <c r="C258" s="10">
        <v>72</v>
      </c>
      <c r="D258" s="11">
        <v>1634.9054081216896</v>
      </c>
    </row>
    <row r="259" spans="1:4" x14ac:dyDescent="0.25">
      <c r="A259" s="12" t="s">
        <v>499</v>
      </c>
      <c r="B259" s="13" t="s">
        <v>62</v>
      </c>
      <c r="C259" s="14">
        <v>69</v>
      </c>
      <c r="D259" s="15">
        <v>1566.7843494499523</v>
      </c>
    </row>
    <row r="260" spans="1:4" x14ac:dyDescent="0.25">
      <c r="A260" s="12" t="s">
        <v>500</v>
      </c>
      <c r="B260" s="13" t="s">
        <v>68</v>
      </c>
      <c r="C260" s="14">
        <v>68</v>
      </c>
      <c r="D260" s="15">
        <v>1544.0773298927068</v>
      </c>
    </row>
    <row r="261" spans="1:4" x14ac:dyDescent="0.25">
      <c r="A261" s="12" t="s">
        <v>87</v>
      </c>
      <c r="B261" s="13" t="s">
        <v>88</v>
      </c>
      <c r="C261" s="14">
        <v>65</v>
      </c>
      <c r="D261" s="15">
        <v>1475.9562712209697</v>
      </c>
    </row>
    <row r="262" spans="1:4" x14ac:dyDescent="0.25">
      <c r="A262" s="12" t="s">
        <v>501</v>
      </c>
      <c r="B262" s="13" t="s">
        <v>89</v>
      </c>
      <c r="C262" s="14">
        <v>65</v>
      </c>
      <c r="D262" s="15">
        <v>1475.9562712209697</v>
      </c>
    </row>
    <row r="263" spans="1:4" x14ac:dyDescent="0.25">
      <c r="A263" s="12" t="s">
        <v>414</v>
      </c>
      <c r="B263" s="13" t="s">
        <v>118</v>
      </c>
      <c r="C263" s="14">
        <v>61</v>
      </c>
      <c r="D263" s="15">
        <v>1385.1281929919869</v>
      </c>
    </row>
    <row r="264" spans="1:4" x14ac:dyDescent="0.25">
      <c r="A264" s="12" t="s">
        <v>415</v>
      </c>
      <c r="B264" s="13" t="s">
        <v>116</v>
      </c>
      <c r="C264" s="14">
        <v>61</v>
      </c>
      <c r="D264" s="15">
        <v>1385.1281929919869</v>
      </c>
    </row>
    <row r="265" spans="1:4" x14ac:dyDescent="0.25">
      <c r="A265" s="12" t="s">
        <v>502</v>
      </c>
      <c r="B265" s="13" t="s">
        <v>134</v>
      </c>
      <c r="C265" s="14">
        <v>60</v>
      </c>
      <c r="D265" s="15">
        <v>1362.4211734347411</v>
      </c>
    </row>
    <row r="266" spans="1:4" x14ac:dyDescent="0.25">
      <c r="A266" s="12" t="s">
        <v>130</v>
      </c>
      <c r="B266" s="13" t="s">
        <v>131</v>
      </c>
      <c r="C266" s="14">
        <v>60</v>
      </c>
      <c r="D266" s="15">
        <v>1362.4211734347411</v>
      </c>
    </row>
    <row r="267" spans="1:4" x14ac:dyDescent="0.25">
      <c r="A267" s="12" t="s">
        <v>416</v>
      </c>
      <c r="B267" s="13" t="s">
        <v>166</v>
      </c>
      <c r="C267" s="14">
        <v>56</v>
      </c>
      <c r="D267" s="15">
        <v>1271.5930952057583</v>
      </c>
    </row>
    <row r="268" spans="1:4" x14ac:dyDescent="0.25">
      <c r="A268" s="12" t="s">
        <v>503</v>
      </c>
      <c r="B268" s="13" t="s">
        <v>176</v>
      </c>
      <c r="C268" s="14">
        <v>55</v>
      </c>
      <c r="D268" s="15">
        <v>1248.8860756485128</v>
      </c>
    </row>
    <row r="269" spans="1:4" x14ac:dyDescent="0.25">
      <c r="A269" s="12" t="s">
        <v>417</v>
      </c>
      <c r="B269" s="13" t="s">
        <v>188</v>
      </c>
      <c r="C269" s="14">
        <v>52</v>
      </c>
      <c r="D269" s="15">
        <v>1180.7650169767758</v>
      </c>
    </row>
    <row r="270" spans="1:4" x14ac:dyDescent="0.25">
      <c r="A270" s="12" t="s">
        <v>504</v>
      </c>
      <c r="B270" s="13" t="s">
        <v>190</v>
      </c>
      <c r="C270" s="14">
        <v>52</v>
      </c>
      <c r="D270" s="15">
        <v>1180.7650169767758</v>
      </c>
    </row>
    <row r="271" spans="1:4" x14ac:dyDescent="0.25">
      <c r="A271" s="12" t="s">
        <v>505</v>
      </c>
      <c r="B271" s="13" t="s">
        <v>208</v>
      </c>
      <c r="C271" s="14">
        <v>49</v>
      </c>
      <c r="D271" s="15">
        <v>1112.6439583050387</v>
      </c>
    </row>
    <row r="272" spans="1:4" x14ac:dyDescent="0.25">
      <c r="A272" s="12" t="s">
        <v>507</v>
      </c>
      <c r="B272" s="13" t="s">
        <v>216</v>
      </c>
      <c r="C272" s="14">
        <v>48</v>
      </c>
      <c r="D272" s="15">
        <v>1089.936938747793</v>
      </c>
    </row>
    <row r="273" spans="1:4" x14ac:dyDescent="0.25">
      <c r="A273" s="12" t="s">
        <v>506</v>
      </c>
      <c r="B273" s="13" t="s">
        <v>257</v>
      </c>
      <c r="C273" s="14">
        <v>39</v>
      </c>
      <c r="D273" s="15">
        <v>885.57376273258183</v>
      </c>
    </row>
    <row r="274" spans="1:4" ht="15" thickBot="1" x14ac:dyDescent="0.3">
      <c r="A274" s="19" t="s">
        <v>418</v>
      </c>
      <c r="B274" s="20" t="s">
        <v>262</v>
      </c>
      <c r="C274" s="21">
        <v>39</v>
      </c>
      <c r="D274" s="22">
        <v>885.57376273258183</v>
      </c>
    </row>
  </sheetData>
  <mergeCells count="11">
    <mergeCell ref="A1:D1"/>
    <mergeCell ref="A31:D31"/>
    <mergeCell ref="A58:D58"/>
    <mergeCell ref="A71:D71"/>
    <mergeCell ref="A256:D256"/>
    <mergeCell ref="A89:D89"/>
    <mergeCell ref="A95:D95"/>
    <mergeCell ref="A108:D108"/>
    <mergeCell ref="A215:D215"/>
    <mergeCell ref="A226:D226"/>
    <mergeCell ref="A252:D252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>
    <oddHeader>&amp;CUfficio scolastico Regionale per la Lombardia
Ufficio V - Aree a rischio e a forte processo immigratorio</oddHeader>
    <oddFooter>&amp;R&amp;"Arial,Normale"&amp;8Pagina &amp;P di &amp;N
File -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A17" sqref="A17"/>
    </sheetView>
  </sheetViews>
  <sheetFormatPr defaultColWidth="21.5703125" defaultRowHeight="14.25" x14ac:dyDescent="0.25"/>
  <cols>
    <col min="1" max="1" width="32.5703125" style="3" customWidth="1"/>
    <col min="2" max="2" width="25.5703125" style="3" bestFit="1" customWidth="1"/>
    <col min="3" max="3" width="33.42578125" style="3" customWidth="1"/>
    <col min="4" max="4" width="15.5703125" style="3" customWidth="1"/>
    <col min="5" max="5" width="10.28515625" style="3" customWidth="1"/>
    <col min="6" max="6" width="10" style="3" customWidth="1"/>
    <col min="7" max="7" width="10.85546875" style="3" customWidth="1"/>
    <col min="8" max="8" width="21.5703125" style="3"/>
    <col min="9" max="9" width="35.42578125" style="3" customWidth="1"/>
    <col min="10" max="10" width="15.5703125" style="3" customWidth="1"/>
    <col min="11" max="11" width="10.28515625" style="3" customWidth="1"/>
    <col min="12" max="12" width="10" style="3" customWidth="1"/>
    <col min="13" max="13" width="11.85546875" style="3" customWidth="1"/>
    <col min="14" max="16384" width="21.5703125" style="3"/>
  </cols>
  <sheetData>
    <row r="1" spans="1:7" ht="30" customHeight="1" thickBot="1" x14ac:dyDescent="0.3">
      <c r="A1" s="32" t="s">
        <v>441</v>
      </c>
      <c r="B1" s="34"/>
    </row>
    <row r="2" spans="1:7" ht="30" customHeight="1" thickBot="1" x14ac:dyDescent="0.3">
      <c r="A2" s="25" t="s">
        <v>293</v>
      </c>
      <c r="B2" s="26" t="s">
        <v>3</v>
      </c>
    </row>
    <row r="3" spans="1:7" ht="18" x14ac:dyDescent="0.25">
      <c r="A3" s="27" t="s">
        <v>292</v>
      </c>
      <c r="B3" s="28">
        <f>SUM('AARR PROVINCIA'!D3:D30)</f>
        <v>37625.531406356102</v>
      </c>
    </row>
    <row r="4" spans="1:7" ht="18" x14ac:dyDescent="0.25">
      <c r="A4" s="29" t="s">
        <v>295</v>
      </c>
      <c r="B4" s="30">
        <f>SUM('AARR PROVINCIA'!D33:D57)</f>
        <v>30495.527265380955</v>
      </c>
    </row>
    <row r="5" spans="1:7" ht="18" x14ac:dyDescent="0.25">
      <c r="A5" s="29" t="s">
        <v>296</v>
      </c>
      <c r="B5" s="30">
        <f>SUM('AARR PROVINCIA'!D60:D70)</f>
        <v>12625.1028738286</v>
      </c>
      <c r="C5" s="16"/>
      <c r="D5" s="17"/>
      <c r="E5" s="17"/>
      <c r="F5" s="18"/>
      <c r="G5" s="18"/>
    </row>
    <row r="6" spans="1:7" ht="18" x14ac:dyDescent="0.25">
      <c r="A6" s="29" t="s">
        <v>297</v>
      </c>
      <c r="B6" s="30">
        <f>SUM('AARR PROVINCIA'!D73:D88)</f>
        <v>24478.167082710854</v>
      </c>
    </row>
    <row r="7" spans="1:7" ht="18" x14ac:dyDescent="0.25">
      <c r="A7" s="29" t="s">
        <v>298</v>
      </c>
      <c r="B7" s="30">
        <f>SUM('AARR PROVINCIA'!D91:D94)</f>
        <v>4791.1811265788401</v>
      </c>
    </row>
    <row r="8" spans="1:7" ht="18" x14ac:dyDescent="0.25">
      <c r="A8" s="29" t="s">
        <v>299</v>
      </c>
      <c r="B8" s="30">
        <f>SUM('AARR PROVINCIA'!D97:D107)</f>
        <v>15622.429455385034</v>
      </c>
    </row>
    <row r="9" spans="1:7" ht="18" x14ac:dyDescent="0.25">
      <c r="A9" s="29" t="s">
        <v>300</v>
      </c>
      <c r="B9" s="30">
        <f>SUM('AARR PROVINCIA'!D110:D214)</f>
        <v>140102.31066820593</v>
      </c>
    </row>
    <row r="10" spans="1:7" ht="18" x14ac:dyDescent="0.25">
      <c r="A10" s="29" t="s">
        <v>301</v>
      </c>
      <c r="B10" s="30">
        <f>SUM('AARR PROVINCIA'!D217:D225)</f>
        <v>12738.637971614829</v>
      </c>
    </row>
    <row r="11" spans="1:7" ht="18" x14ac:dyDescent="0.25">
      <c r="A11" s="29" t="s">
        <v>302</v>
      </c>
      <c r="B11" s="30">
        <f>SUM('AARR PROVINCIA'!D228:D251)</f>
        <v>31585.464204128748</v>
      </c>
    </row>
    <row r="12" spans="1:7" ht="18" x14ac:dyDescent="0.25">
      <c r="A12" s="29" t="s">
        <v>303</v>
      </c>
      <c r="B12" s="30">
        <f>SUM('AARR PROVINCIA'!D254:D255)</f>
        <v>2270.7019557245685</v>
      </c>
    </row>
    <row r="13" spans="1:7" ht="18" x14ac:dyDescent="0.25">
      <c r="A13" s="29" t="s">
        <v>304</v>
      </c>
      <c r="B13" s="30">
        <f>SUM('AARR PROVINCIA'!D258:D274)</f>
        <v>22048.515990085569</v>
      </c>
    </row>
    <row r="14" spans="1:7" ht="18.75" thickBot="1" x14ac:dyDescent="0.3">
      <c r="A14" s="38" t="s">
        <v>294</v>
      </c>
      <c r="B14" s="31">
        <f>SUM(B3:B13)</f>
        <v>334383.57000000007</v>
      </c>
    </row>
  </sheetData>
  <mergeCells count="1">
    <mergeCell ref="A1:B1"/>
  </mergeCells>
  <printOptions horizontalCentered="1"/>
  <pageMargins left="0.59055118110236227" right="0.59055118110236227" top="0.98425196850393704" bottom="0.98425196850393704" header="0.51181102362204722" footer="0.51181102362204722"/>
  <pageSetup paperSize="9" pageOrder="overThenDown" orientation="portrait" r:id="rId1"/>
  <headerFooter>
    <oddHeader>&amp;CUfficio scolastico Regionale per la Lombardia
Ufficio V - Aree a rischio e a forte processo immigratorio</oddHeader>
    <oddFooter>&amp;R&amp;"Arial,Normale"&amp;8Pagina &amp;P di &amp;N
File&amp; [File]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AARR PROVINCIA</vt:lpstr>
      <vt:lpstr>TOTALI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2017-07-19T14:43:09Z</cp:lastPrinted>
  <dcterms:created xsi:type="dcterms:W3CDTF">2017-07-18T09:57:22Z</dcterms:created>
  <dcterms:modified xsi:type="dcterms:W3CDTF">2017-07-21T07:20:24Z</dcterms:modified>
</cp:coreProperties>
</file>